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727D13AD-4249-4BBF-9C96-DE6FA6CE9B3E}" xr6:coauthVersionLast="36" xr6:coauthVersionMax="36" xr10:uidLastSave="{00000000-0000-0000-0000-000000000000}"/>
  <bookViews>
    <workbookView xWindow="-225" yWindow="2550" windowWidth="15585" windowHeight="4170" tabRatio="885" activeTab="5" xr2:uid="{00000000-000D-0000-FFFF-FFFF00000000}"/>
  </bookViews>
  <sheets>
    <sheet name="4A EKLENENLER" sheetId="305" r:id="rId1"/>
    <sheet name="4A DÜZENLENENLER" sheetId="306" r:id="rId2"/>
    <sheet name="4A AKTİFLENENLER" sheetId="310" r:id="rId3"/>
    <sheet name="4A BANT HESABINA DAHİL EDİLENLE" sheetId="307" r:id="rId4"/>
    <sheet name="4A BANT HESABINDAN ÇIKARILANLAR" sheetId="308" r:id="rId5"/>
    <sheet name="4B BANT HESABINDAN ÇIKANLAR" sheetId="309" r:id="rId6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1" hidden="1">'4A DÜZENLENENLER'!$A$3:$W$3</definedName>
    <definedName name="_xlnm._FilterDatabase" localSheetId="0" hidden="1">'4A EKLENENLER'!$A$3:$S$3</definedName>
    <definedName name="_xlnm._FilterDatabase" localSheetId="5" hidden="1">'4B BANT HESABINDAN ÇIKANLAR'!$A$3:$S$3</definedName>
  </definedNames>
  <calcPr calcId="191029"/>
</workbook>
</file>

<file path=xl/sharedStrings.xml><?xml version="1.0" encoding="utf-8"?>
<sst xmlns="http://schemas.openxmlformats.org/spreadsheetml/2006/main" count="648" uniqueCount="329">
  <si>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</si>
  <si>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</si>
  <si>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</si>
  <si>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</si>
  <si>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</si>
  <si>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</si>
  <si>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</si>
  <si>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</si>
  <si>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</si>
  <si>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</si>
  <si>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</si>
  <si>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</si>
  <si>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</si>
  <si>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</si>
  <si>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</si>
  <si>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</si>
  <si>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</si>
  <si>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</si>
  <si>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</si>
  <si>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</si>
  <si>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</si>
  <si>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</si>
  <si>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</si>
  <si>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EK-4</t>
  </si>
  <si>
    <t>BEDELİ ÖDENECEK İLAÇLAR LİSTESİNDE (EK-4/A) BANT HESABINA DAHİL EDİLEN İLAÇLAR</t>
  </si>
  <si>
    <t>BEDELİ ÖDENECEK İLAÇLAR LİSTESİNDE (EK-4/A) BANT HESABINDAN ÇIKARILAN İLAÇLAR</t>
  </si>
  <si>
    <t>EK-5</t>
  </si>
  <si>
    <t>BEDELİ ÖDENECEK İLAÇLAR LİSTESİNE (EK-4/A) EKLENEN İLAÇLAR</t>
  </si>
  <si>
    <t>A10097</t>
  </si>
  <si>
    <t>NEOFLEKS %20 DEKSTROZ SUDAKI COZELTISI 150 ML PP TORBA SETSIZ</t>
  </si>
  <si>
    <t>E315C</t>
  </si>
  <si>
    <t>FİYAT KORUMALI</t>
  </si>
  <si>
    <t>0-2,5%</t>
  </si>
  <si>
    <t>A10098</t>
  </si>
  <si>
    <t>NEOFLEKS %20 DEKSTROZ SUDAKI COZELTISI 150 ML PP TORBA SETLI</t>
  </si>
  <si>
    <t>E315D</t>
  </si>
  <si>
    <t>A16317</t>
  </si>
  <si>
    <t>TURKFLEKS %5 DEKSTROZ SUDAKI COZ 150 ML (SETLI-CPP TORBA)</t>
  </si>
  <si>
    <t>E318F</t>
  </si>
  <si>
    <t>A16316</t>
  </si>
  <si>
    <t>TURKFLEKS %5 DEKSTROZ SUDAKI COZ 1000 ML (SETSIZ-CPP TORBA)</t>
  </si>
  <si>
    <t>E318K</t>
  </si>
  <si>
    <t>A15513</t>
  </si>
  <si>
    <t>%5 DEKSTROZ SUDAKI COZ BFS 1000 ML (SETSIZ)</t>
  </si>
  <si>
    <t>A16455</t>
  </si>
  <si>
    <t>TURKFLEKS %5 DEKSTROZ %0,45 SODYUM KLORUR SUDAKI COZ 1000 ML SETSIZ</t>
  </si>
  <si>
    <t>E319K</t>
  </si>
  <si>
    <t>A08842</t>
  </si>
  <si>
    <t>IZOLEKS-P 500 ML SOL (BIOSEL SETSIZ SISE)</t>
  </si>
  <si>
    <t>E324C</t>
  </si>
  <si>
    <t>A16532</t>
  </si>
  <si>
    <t>PATYCA 600 MG CENTIKLI FILM KAPLI TABLET (50 TABLET)</t>
  </si>
  <si>
    <t>E360D</t>
  </si>
  <si>
    <t>EŞDEĞER</t>
  </si>
  <si>
    <t>A16533</t>
  </si>
  <si>
    <t>PATYCA 800 MG CENTIKLI FILM KAPLI TABLET (50 TABLET)</t>
  </si>
  <si>
    <t>E360E</t>
  </si>
  <si>
    <t>A11922</t>
  </si>
  <si>
    <t>LEV-END 100 MG/ML ORAL COZELTI 300 ML</t>
  </si>
  <si>
    <t>E372F</t>
  </si>
  <si>
    <t>A19246</t>
  </si>
  <si>
    <t>BUDENOSIN 0,25 MG/1 ML NEBULIZASYON SUSPANSIYONU</t>
  </si>
  <si>
    <t>E425F</t>
  </si>
  <si>
    <t>A13714 </t>
  </si>
  <si>
    <t xml:space="preserve">BUDECORT STERI-NEB 0,25 MG/ML (0,5 MG/2 ML)NEBULIZASYON ICIN INH SUSP ICEREN TEK DOZLUK 20 AMP </t>
  </si>
  <si>
    <t>A19247</t>
  </si>
  <si>
    <t>BUDENOSIN 0,5 MG/1 ML NEBULIZASYON SUSPANSIYONU (20 ADET)</t>
  </si>
  <si>
    <t>E425G</t>
  </si>
  <si>
    <t>A05703</t>
  </si>
  <si>
    <t>OMNIPAQUE 300 MG/ML 50 ML FLK</t>
  </si>
  <si>
    <t/>
  </si>
  <si>
    <t>E432A</t>
  </si>
  <si>
    <t>A16853</t>
  </si>
  <si>
    <t>ONIYONIX  300MGI / ML IA,IV ENJ. ICIN COZ. ICEREN FLAKON (50 ML)</t>
  </si>
  <si>
    <t>A14759</t>
  </si>
  <si>
    <t>FORTIMEL COMPACT PROTEIN KAHVE AROMALI 4X125 ML</t>
  </si>
  <si>
    <t>E444H</t>
  </si>
  <si>
    <t xml:space="preserve">ENTERAL </t>
  </si>
  <si>
    <t>A14760</t>
  </si>
  <si>
    <t>FORTIMEL COMPACT PROTEIN MUZ AROMALI 4X125 ML</t>
  </si>
  <si>
    <t>A10467</t>
  </si>
  <si>
    <t>CUBITAN CIKOLATA 200 ML</t>
  </si>
  <si>
    <t>E445A</t>
  </si>
  <si>
    <t>A10468</t>
  </si>
  <si>
    <t>CUBITAN CILEK 200 ML</t>
  </si>
  <si>
    <t>A02003</t>
  </si>
  <si>
    <t>CONVULEX-CR 300 MG 50 TB</t>
  </si>
  <si>
    <t>E535C</t>
  </si>
  <si>
    <t>A18426</t>
  </si>
  <si>
    <t>MUKOZERO 400 MG EFERVESAN TABLET (30 TABLET)</t>
  </si>
  <si>
    <t>E539B</t>
  </si>
  <si>
    <t>A18461</t>
  </si>
  <si>
    <t>RESOURCE 2.0 FIBRE ORMAN MEYVELERI AROMALI 190 ML</t>
  </si>
  <si>
    <t>E544J</t>
  </si>
  <si>
    <t>A19190</t>
  </si>
  <si>
    <t>BRONCHOREST 4MG/2,5MG CIGNEME TABLETI (30 ADET)</t>
  </si>
  <si>
    <t>E559B</t>
  </si>
  <si>
    <t>A15401</t>
  </si>
  <si>
    <t>ARAMID 10 MG 30 FTB</t>
  </si>
  <si>
    <t>E563A</t>
  </si>
  <si>
    <t>A17357</t>
  </si>
  <si>
    <t>CRALIUM 100 MG TABLET (30 TABLET)</t>
  </si>
  <si>
    <t>E572A</t>
  </si>
  <si>
    <t>A12489</t>
  </si>
  <si>
    <t>NEURICA 25 MG 56 KAP</t>
  </si>
  <si>
    <t>E575A</t>
  </si>
  <si>
    <t>A12488</t>
  </si>
  <si>
    <t>NEURICA 150 MG 56 KAP</t>
  </si>
  <si>
    <t>E575C</t>
  </si>
  <si>
    <t>A13740</t>
  </si>
  <si>
    <t>GERICA 150 MG 56 SERT KAP</t>
  </si>
  <si>
    <t>A14004</t>
  </si>
  <si>
    <t>PRELICA 150 MG 56 KAP</t>
  </si>
  <si>
    <t>A15366</t>
  </si>
  <si>
    <t>GERICA 300 MG 56 SERT KAP</t>
  </si>
  <si>
    <t>E575D</t>
  </si>
  <si>
    <t>A13780</t>
  </si>
  <si>
    <t>ZENTOVIR 245 MG 30 FILM TABLET</t>
  </si>
  <si>
    <t>E594A</t>
  </si>
  <si>
    <t>A17464</t>
  </si>
  <si>
    <t>LAXENO 1,5 MG/ML ORAL COZELTI (250 ML X 1 SISE)</t>
  </si>
  <si>
    <t>E596C</t>
  </si>
  <si>
    <t>A17467</t>
  </si>
  <si>
    <t>LAXENO DIET 1,5 MG/ML ORAL COZELTI (250 MLX1 SISE)</t>
  </si>
  <si>
    <t>A08544</t>
  </si>
  <si>
    <t>X-M LAKSATIF 250 ML SOL</t>
  </si>
  <si>
    <t>A14426</t>
  </si>
  <si>
    <t>DULOXX 60 MG 28 KAP</t>
  </si>
  <si>
    <t>E601B</t>
  </si>
  <si>
    <t>A16538</t>
  </si>
  <si>
    <t>TOPICLIN %0,1 MERHEM</t>
  </si>
  <si>
    <t>E605R</t>
  </si>
  <si>
    <t>A18852</t>
  </si>
  <si>
    <t>PKU COOLER 15 KIRMIZI (30x130 ML)</t>
  </si>
  <si>
    <t>E608A</t>
  </si>
  <si>
    <t>TIBBI MAMA</t>
  </si>
  <si>
    <t>A17778</t>
  </si>
  <si>
    <t>E854A</t>
  </si>
  <si>
    <t>A09730</t>
  </si>
  <si>
    <t>VOGAST 30 MG 28 ENT MIKROPELLET KAP</t>
  </si>
  <si>
    <t>E035A</t>
  </si>
  <si>
    <t>TR-004B</t>
  </si>
  <si>
    <t>A10387</t>
  </si>
  <si>
    <t>ZOPROL 30 MG 28 MIKROPELLET KAPSUL</t>
  </si>
  <si>
    <t>A19308</t>
  </si>
  <si>
    <t>NAZOBEC 100 MCG BURUN SPREYI, SUSPANSIYON (120 DOZ)</t>
  </si>
  <si>
    <t>E754A</t>
  </si>
  <si>
    <t>A19314</t>
  </si>
  <si>
    <t>RINOCLENIL 100 MCG NAZAL SPREY, SUSPANSIYON (120
DOZ)</t>
  </si>
  <si>
    <t>A19035</t>
  </si>
  <si>
    <t>VEFENTINOR 600 MG VAJINAL YUMUŞAK KAPSUL (2 KAPSUL)</t>
  </si>
  <si>
    <t>E816A</t>
  </si>
  <si>
    <t xml:space="preserve">FİYAT KORUMALI </t>
  </si>
  <si>
    <t>A18017</t>
  </si>
  <si>
    <t xml:space="preserve">VILDALIP 50 MG 56 TABLET </t>
  </si>
  <si>
    <t>E845A</t>
  </si>
  <si>
    <t>A18623</t>
  </si>
  <si>
    <t>SIPRYNE 250 MG SERTKAPSUL (100 KAPSUL)</t>
  </si>
  <si>
    <t>E879A</t>
  </si>
  <si>
    <t>--- %</t>
  </si>
  <si>
    <t>A19324</t>
  </si>
  <si>
    <t>TRENDIN 250 MG SERT KAPSUL (100 KAPSUL)</t>
  </si>
  <si>
    <t>A18673</t>
  </si>
  <si>
    <t>SPRYTINIB 100 MG 30 FILM KAPLI TABLET</t>
  </si>
  <si>
    <t>E901D</t>
  </si>
  <si>
    <t>15.07.2022/28.03.2024</t>
  </si>
  <si>
    <t>A19300</t>
  </si>
  <si>
    <t>ILARIS 150 MG/ML ENJEKSIYONLUK COZELTI (1 ML x 1 FLAKON)</t>
  </si>
  <si>
    <t>E943A</t>
  </si>
  <si>
    <t>REFERANS</t>
  </si>
  <si>
    <t>A19325</t>
  </si>
  <si>
    <t>ZEJULA 100 MG FILM KAPLI TABLET (56 ADET)</t>
  </si>
  <si>
    <t>E945A</t>
  </si>
  <si>
    <t>A19326</t>
  </si>
  <si>
    <t>ZIEXTENZO 6 MG/0.6 ML S.C. ENJEKSIYON ICIN COZELTI ICEREN KULLANIMA HAZIR ENJEKTOR</t>
  </si>
  <si>
    <t>E946A</t>
  </si>
  <si>
    <t>A19329</t>
  </si>
  <si>
    <t xml:space="preserve">HEPA-TAF 25 MG FiLM KAPLI TABLET </t>
  </si>
  <si>
    <t>E947A</t>
  </si>
  <si>
    <t>A11191</t>
  </si>
  <si>
    <t>ADENOSIN-L.M. 5 MG/ML ENJ/INF. ICIN COZ. ICEREN 2 ML 10 FLAKON</t>
  </si>
  <si>
    <t>H012A</t>
  </si>
  <si>
    <t>A13927</t>
  </si>
  <si>
    <t>STENOR 4 MG/4 ML IV INF. ICIN ENJ.COZ.ICEREN 10 AMP</t>
  </si>
  <si>
    <t>H014A</t>
  </si>
  <si>
    <t>A19295</t>
  </si>
  <si>
    <t>FENTANEST 500 MCG/10ML ENJEKSIYONLUK COZELTI (1 AMPUL)</t>
  </si>
  <si>
    <t>H025A</t>
  </si>
  <si>
    <t>A18625</t>
  </si>
  <si>
    <t>PF HIPERALAMINE %10 AMINOASIT IV INFUZYON ICIN CIOZELTI 500 ML (SETLI)</t>
  </si>
  <si>
    <t>E636A</t>
  </si>
  <si>
    <t>A17664</t>
  </si>
  <si>
    <t xml:space="preserve">COLDFEN ZERO 200 MG / 2 MG FILM KAPLI TABLET (24 TABLET) </t>
  </si>
  <si>
    <t>E640C</t>
  </si>
  <si>
    <t>A16189</t>
  </si>
  <si>
    <t>FIXATOM 60 MG SERT KAPSUL (28 KAPSUL)</t>
  </si>
  <si>
    <t>E726E</t>
  </si>
  <si>
    <t>24.06.2021/ 06.05.2022</t>
  </si>
  <si>
    <t>27.05.2021/
14.04.2022</t>
  </si>
  <si>
    <t>A19194</t>
  </si>
  <si>
    <t>DISAVER 50 MG 80 FILM KAPLI TABLET</t>
  </si>
  <si>
    <t>E733A</t>
  </si>
  <si>
    <t>A19195</t>
  </si>
  <si>
    <t xml:space="preserve">DISAVER 50 MG 40 FILM KAPLI TABLET </t>
  </si>
  <si>
    <t>A19153</t>
  </si>
  <si>
    <t>XAPTO 350 MG ENJEKSIYONLUK COZELTI HAZIRLAMAK ICIN TOZ (1 FLAKON)</t>
  </si>
  <si>
    <t>E741A</t>
  </si>
  <si>
    <t>A18973</t>
  </si>
  <si>
    <t>JADIROX 90 MG FILM KAPLI TABLET (30 TABLET)</t>
  </si>
  <si>
    <t>E749D</t>
  </si>
  <si>
    <t>A18972</t>
  </si>
  <si>
    <t>JADIROX 360 MG FILM KAPLI TABLET (30 TABLET)</t>
  </si>
  <si>
    <t>E749F</t>
  </si>
  <si>
    <t>A19276</t>
  </si>
  <si>
    <t>ZORANTE %0,1 JEL (30 GRAM)</t>
  </si>
  <si>
    <t>E843B</t>
  </si>
  <si>
    <t>A19147</t>
  </si>
  <si>
    <t>LINIGA 5 MG FILM KAPLI TABLET</t>
  </si>
  <si>
    <t>E919A</t>
  </si>
  <si>
    <t>A19148</t>
  </si>
  <si>
    <t>LINTREJA 5 MG FILM KAPLI TABLET</t>
  </si>
  <si>
    <t>A18962</t>
  </si>
  <si>
    <t>FIXRIVA 27,5 MCG BURUN SPREYİ,SUSPANSIYON (120 DOZ)</t>
  </si>
  <si>
    <t>E920A</t>
  </si>
  <si>
    <t>A19184</t>
  </si>
  <si>
    <t>TOBLAIR 300 MG/5 ML NEBULIZASYON COZELTISI (56 AMPUL)</t>
  </si>
  <si>
    <t>E936A</t>
  </si>
  <si>
    <t>A19203</t>
  </si>
  <si>
    <t xml:space="preserve">KENDEO 250 MG 100 SERT KAPSUL </t>
  </si>
  <si>
    <t>E937A</t>
  </si>
  <si>
    <t>A18899</t>
  </si>
  <si>
    <t>SUGACENT 200 MG/2 ML IV ENJEKSIYONLUK COZELTI (10 FLAKON)</t>
  </si>
  <si>
    <t>H038A</t>
  </si>
  <si>
    <t>A18878</t>
  </si>
  <si>
    <t>SUGRINO 200 MG/2 ML I.V. ENJEKSIYONLUK COZELTI (10 FLAKON)</t>
  </si>
  <si>
    <t>BEDELİ ÖDENECEK İLAÇLAR LİSTESİNDE (EK-4/A) AKTİFLENEN İLAÇLAR</t>
  </si>
  <si>
    <t>EK-6</t>
  </si>
  <si>
    <t>PKU GEL PORTAKAL 720 GR (30X24GR) SASE</t>
  </si>
  <si>
    <t>A19187</t>
  </si>
  <si>
    <t xml:space="preserve">BENSERI 50 MG 30 FILM KAPLI TABLET </t>
  </si>
  <si>
    <t>E014C</t>
  </si>
  <si>
    <t>A19262</t>
  </si>
  <si>
    <t>CEFEC 500 MG 20 EFERVESAN TABLET</t>
  </si>
  <si>
    <t>E054C</t>
  </si>
  <si>
    <t>A19252</t>
  </si>
  <si>
    <t>FLUPRONAT 2 MG/2 ML NEBULIZASYON SUSPANSIYONU (10 FLAKON)</t>
  </si>
  <si>
    <t>E125E</t>
  </si>
  <si>
    <t>A04964</t>
  </si>
  <si>
    <t>METHOTREXATE-DBL 50 MG/2 ML 1 FLK (ORNA)</t>
  </si>
  <si>
    <t>E168D</t>
  </si>
  <si>
    <t>A03430</t>
  </si>
  <si>
    <t>%1.5 GLISIN 3000 ML IRR SOL (TORBA SETSIZ)</t>
  </si>
  <si>
    <t>E212C</t>
  </si>
  <si>
    <t>A18858</t>
  </si>
  <si>
    <t>LEVOSASIN 500 MG FILM KAPLI TABLET (7 TABLET)</t>
  </si>
  <si>
    <t>E257A</t>
  </si>
  <si>
    <t>A18981</t>
  </si>
  <si>
    <t>LEXUR 500 MG 7 FILM TABLET</t>
  </si>
  <si>
    <t>A17284</t>
  </si>
  <si>
    <t>LEFOX 500 MG 7 FTB</t>
  </si>
  <si>
    <t>A10262</t>
  </si>
  <si>
    <t>LEVONIDIN 500 MG 7 FTB</t>
  </si>
  <si>
    <t>A15725</t>
  </si>
  <si>
    <t>BERAXIN 500 MG 7 FTB</t>
  </si>
  <si>
    <t>A16422</t>
  </si>
  <si>
    <t>TURKFLEKS %10 DEKSTROZ SUDAKI COZ 1000 ML SETSIZ</t>
  </si>
  <si>
    <t>E208K</t>
  </si>
  <si>
    <t>03.09.2020/
08.07.2021</t>
  </si>
  <si>
    <t>25.06.2020/ 27.05.2021</t>
  </si>
  <si>
    <t>A00076</t>
  </si>
  <si>
    <t>%20 MANNITOL 500 ML SOL (BIOSEL SETLI SISE)</t>
  </si>
  <si>
    <t>E216J</t>
  </si>
  <si>
    <t>A10329</t>
  </si>
  <si>
    <t>%20 MANNITOL SUDAKI 500 ML SOL (POLIFARMA CAM SISE SETLI)</t>
  </si>
  <si>
    <t>A04502</t>
  </si>
  <si>
    <t>LAKTATLI RINGER 500 ML SOL (BIOSEL SETLI SISE)</t>
  </si>
  <si>
    <t>E273B</t>
  </si>
  <si>
    <t>A16371</t>
  </si>
  <si>
    <t>ZODINASIL 5MG/100 ML IV INF ICIN COZ ICEREN 1 FLK</t>
  </si>
  <si>
    <t>E583A</t>
  </si>
  <si>
    <t>A19317</t>
  </si>
  <si>
    <t>SPITON 100 MCG BURUN SPREYI, SUSPANSIYON (200 DOZ)</t>
  </si>
  <si>
    <t>A19313</t>
  </si>
  <si>
    <t>RHINAIR %0,05 BURUN SPREYI, SUSPANSIYON (140 DOZ)</t>
  </si>
  <si>
    <t>E401A</t>
  </si>
  <si>
    <t>A11671</t>
  </si>
  <si>
    <t>EPOBEL 3000 IU/0,9 ML I.V. /S.C. STERIL ENJEKSIYONLUK COZELTI ICEREN KULLANIMA HAZIR ENJEKTOR 6 ENJEKTOR</t>
  </si>
  <si>
    <t>A18007</t>
  </si>
  <si>
    <t>SELKAP 200 MG 30 SERT KAPSUL</t>
  </si>
  <si>
    <t>E817A</t>
  </si>
  <si>
    <t>24.03.2023
19.04.2024</t>
  </si>
  <si>
    <t>02.12.2022/ 21.04.2023/
04.05.2024</t>
  </si>
  <si>
    <t>Hastalığa Özel (Doğuştan Metabolik Hastalıklar, Kistik Fibrozis ve İnek Sütü Alerjisi) Diyet Ürünleri ile Tıbbi Mamalar Listesinde (EK-4B) Bant Hesabından Çıkarılan Ürünler</t>
  </si>
  <si>
    <t>Ürün Adı</t>
  </si>
  <si>
    <t>Eşdeğer  Ürün Grubu</t>
  </si>
  <si>
    <t>E039B</t>
  </si>
  <si>
    <t>MEKSUN FORT 15 MG 10 TB</t>
  </si>
  <si>
    <t>A09621</t>
  </si>
  <si>
    <t>E394B</t>
  </si>
  <si>
    <t>DESRINAL 5 MG 20 FILM KAPLI TABLET</t>
  </si>
  <si>
    <t>A15412</t>
  </si>
  <si>
    <t>E262A</t>
  </si>
  <si>
    <t>VAMYCIN 1000 MG IV ENJEKSIYON ICIN LIYOFILIZE TOZ ICEREN 1 FLAKON</t>
  </si>
  <si>
    <t>A17565</t>
  </si>
  <si>
    <t>E044B</t>
  </si>
  <si>
    <t>LOSEPROL 40 MG IV ENJ ICIN LIYO TOZ ICEREN FLK</t>
  </si>
  <si>
    <t>A15690</t>
  </si>
  <si>
    <t>KAN ÜRÜNÜ</t>
  </si>
  <si>
    <t>E213D</t>
  </si>
  <si>
    <t>PLASBUMIN %20 50 ML IV INF ICIN COZ ICEREN 1 FLK</t>
  </si>
  <si>
    <t>A06198</t>
  </si>
  <si>
    <t xml:space="preserve">E874A </t>
  </si>
  <si>
    <t>TALDEROL 90 MG FILM KAPLI TABLET (56 TABLET)</t>
  </si>
  <si>
    <t>A18765</t>
  </si>
  <si>
    <t>SURGAM 300 MG 20 TB</t>
  </si>
  <si>
    <t>A07558</t>
  </si>
  <si>
    <t>E163B</t>
  </si>
  <si>
    <t>MAGNORM 365 MG TABLET (30 TABLET)</t>
  </si>
  <si>
    <t>A19303</t>
  </si>
  <si>
    <t>IMATRA 400 MG FILM KAPLI TABLET (30 TABLET)</t>
  </si>
  <si>
    <t>A17508</t>
  </si>
  <si>
    <t>HEXINAT %0,15+%0,12 GARGARA 200 ML</t>
  </si>
  <si>
    <t>E080B</t>
  </si>
  <si>
    <t>TR-047B</t>
  </si>
  <si>
    <t>E751A</t>
  </si>
  <si>
    <t>FIGOLYZ 100 MG IV INFUZYONLUK COZELTI HAZIRLAMADA KULLANILACAK KONSANTRE ICIN TOZ</t>
  </si>
  <si>
    <t>A18244</t>
  </si>
  <si>
    <t>E454C/
E454D</t>
  </si>
  <si>
    <t>A19393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</si>
</sst>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  <numFmt numFmtId="169" formatCode="00000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13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0" fontId="73" fillId="55" borderId="1" xfId="0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5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4" fontId="73" fillId="55" borderId="1" xfId="69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0" fontId="73" fillId="0" borderId="1" xfId="69" applyFont="1" applyFill="1" applyBorder="1"/>
    <xf numFmtId="10" fontId="73" fillId="0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73" fillId="55" borderId="1" xfId="11858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168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1" fontId="73" fillId="0" borderId="23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3" fillId="0" borderId="1" xfId="2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144" fillId="0" borderId="23" xfId="0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3" fillId="0" borderId="1" xfId="11859" quotePrefix="1" applyNumberFormat="1" applyFont="1" applyFill="1" applyBorder="1" applyAlignment="1">
      <alignment horizontal="center" vertical="center" wrapText="1"/>
    </xf>
    <xf numFmtId="1" fontId="73" fillId="0" borderId="23" xfId="2" quotePrefix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55" borderId="23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0" fillId="55" borderId="1" xfId="0" applyFill="1" applyBorder="1" applyAlignment="1">
      <alignment horizontal="center" vertical="center"/>
    </xf>
    <xf numFmtId="14" fontId="144" fillId="55" borderId="1" xfId="0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10" fontId="144" fillId="55" borderId="1" xfId="0" applyNumberFormat="1" applyFont="1" applyFill="1" applyBorder="1" applyAlignment="1">
      <alignment horizontal="center" vertical="center"/>
    </xf>
    <xf numFmtId="0" fontId="149" fillId="55" borderId="1" xfId="0" applyFont="1" applyFill="1" applyBorder="1"/>
    <xf numFmtId="0" fontId="144" fillId="55" borderId="1" xfId="2783" applyFont="1" applyFill="1" applyBorder="1" applyAlignment="1">
      <alignment horizontal="left" vertical="top"/>
    </xf>
    <xf numFmtId="166" fontId="144" fillId="55" borderId="1" xfId="2783" applyNumberFormat="1" applyFont="1" applyFill="1" applyBorder="1" applyAlignment="1">
      <alignment horizontal="center" vertical="top"/>
    </xf>
    <xf numFmtId="169" fontId="144" fillId="55" borderId="1" xfId="0" applyNumberFormat="1" applyFont="1" applyFill="1" applyBorder="1" applyAlignment="1">
      <alignment horizontal="center" vertical="center"/>
    </xf>
    <xf numFmtId="166" fontId="144" fillId="55" borderId="1" xfId="0" applyNumberFormat="1" applyFont="1" applyFill="1" applyBorder="1"/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68" fontId="144" fillId="55" borderId="1" xfId="0" applyNumberFormat="1" applyFont="1" applyFill="1" applyBorder="1" applyAlignment="1">
      <alignment horizontal="center" vertical="center"/>
    </xf>
    <xf numFmtId="166" fontId="144" fillId="55" borderId="1" xfId="0" applyNumberFormat="1" applyFont="1" applyFill="1" applyBorder="1" applyAlignment="1">
      <alignment horizontal="center" vertical="center"/>
    </xf>
    <xf numFmtId="166" fontId="73" fillId="56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/>
    </xf>
    <xf numFmtId="0" fontId="73" fillId="55" borderId="1" xfId="2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66" fontId="73" fillId="56" borderId="1" xfId="11858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0" fontId="147" fillId="55" borderId="1" xfId="69" applyFont="1" applyFill="1" applyBorder="1" applyAlignment="1">
      <alignment horizontal="center" vertical="center" wrapText="1"/>
    </xf>
    <xf numFmtId="167" fontId="73" fillId="55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8" fontId="150" fillId="55" borderId="1" xfId="0" applyNumberFormat="1" applyFont="1" applyFill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56" borderId="1" xfId="1" quotePrefix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11859" applyFont="1" applyFill="1" applyBorder="1" applyAlignment="1">
      <alignment horizontal="center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0" fontId="71" fillId="0" borderId="23" xfId="1" applyFont="1" applyFill="1" applyBorder="1" applyAlignment="1">
      <alignment horizontal="center" vertical="center" wrapText="1"/>
    </xf>
    <xf numFmtId="0" fontId="71" fillId="0" borderId="23" xfId="1" applyNumberFormat="1" applyFont="1" applyFill="1" applyBorder="1" applyAlignment="1">
      <alignment horizontal="center" vertical="center" wrapText="1"/>
    </xf>
    <xf numFmtId="166" fontId="71" fillId="0" borderId="23" xfId="1" applyNumberFormat="1" applyFont="1" applyFill="1" applyBorder="1" applyAlignment="1">
      <alignment horizontal="center" vertical="center" wrapText="1"/>
    </xf>
    <xf numFmtId="10" fontId="71" fillId="0" borderId="23" xfId="2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EEAA52F6-70BB-46E8-9C3D-8AF05FACD7CE}"/>
    <cellStyle name="Normal_Sayfa1" xfId="1" xr:uid="{00000000-0005-0000-0000-0000DC0F0000}"/>
    <cellStyle name="Normal_Sayfa1 2" xfId="2" xr:uid="{00000000-0005-0000-0000-0000DD0F0000}"/>
    <cellStyle name="Normal_Sayfa2" xfId="11858" xr:uid="{A32BA7A5-8841-4D48-9B70-488EA19C2F2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4"/>
  <sheetViews>
    <sheetView workbookViewId="0">
      <pane ySplit="3" topLeftCell="A4" activePane="bottomLeft" state="frozen"/>
      <selection pane="bottomLeft" activeCell="D17" sqref="D17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5" max="5" width="11.570312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29" t="s">
        <v>15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s="1" customFormat="1" x14ac:dyDescent="0.25">
      <c r="A2" s="132" t="s">
        <v>27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1" customFormat="1" ht="24.75" customHeight="1" x14ac:dyDescent="0.25">
      <c r="A4" s="38" t="s">
        <v>328</v>
      </c>
      <c r="B4" s="39">
        <v>8680885509311</v>
      </c>
      <c r="C4" s="4" t="s">
        <v>319</v>
      </c>
      <c r="D4" s="63"/>
      <c r="E4" s="6"/>
      <c r="F4" s="42" t="s">
        <v>327</v>
      </c>
      <c r="G4" s="6"/>
      <c r="H4" s="2">
        <v>45416</v>
      </c>
      <c r="I4" s="6"/>
      <c r="J4" s="6"/>
      <c r="K4" s="10" t="s">
        <v>53</v>
      </c>
      <c r="L4" s="29">
        <v>0.28000000000000003</v>
      </c>
      <c r="M4" s="29">
        <v>0.18</v>
      </c>
      <c r="N4" s="29">
        <v>0.1</v>
      </c>
      <c r="O4" s="29">
        <v>0</v>
      </c>
      <c r="P4" s="6"/>
      <c r="Q4" s="29" t="s">
        <v>32</v>
      </c>
      <c r="R4" s="2">
        <v>45416</v>
      </c>
      <c r="S4" s="6"/>
    </row>
  </sheetData>
  <autoFilter ref="A3:S3" xr:uid="{61DB5322-9BA5-4DAC-9BDF-0696631668F4}">
    <sortState ref="A4:S4">
      <sortCondition ref="C3"/>
    </sortState>
  </autoFilter>
  <mergeCells count="2">
    <mergeCell ref="A1:S1"/>
    <mergeCell ref="A2:S2"/>
  </mergeCells>
  <conditionalFormatting sqref="B3">
    <cfRule type="duplicateValues" dxfId="9" priority="3"/>
    <cfRule type="duplicateValues" dxfId="8" priority="4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9"/>
  <sheetViews>
    <sheetView workbookViewId="0">
      <pane ySplit="3" topLeftCell="A4" activePane="bottomLeft" state="frozen"/>
      <selection pane="bottomLeft" activeCell="J17" sqref="J17"/>
    </sheetView>
  </sheetViews>
  <sheetFormatPr defaultRowHeight="15" x14ac:dyDescent="0.25"/>
  <cols>
    <col min="2" max="2" width="12.140625" bestFit="1" customWidth="1"/>
    <col min="3" max="3" width="33.42578125" customWidth="1"/>
    <col min="4" max="4" width="12.5703125" customWidth="1"/>
    <col min="5" max="5" width="12.42578125" bestFit="1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129" t="s">
        <v>22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s="1" customFormat="1" x14ac:dyDescent="0.25">
      <c r="A2" s="132" t="s">
        <v>16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19" s="1" customFormat="1" ht="24" x14ac:dyDescent="0.25">
      <c r="A4" s="38" t="s">
        <v>320</v>
      </c>
      <c r="B4" s="118">
        <v>8699544356487</v>
      </c>
      <c r="C4" s="40" t="s">
        <v>321</v>
      </c>
      <c r="D4" s="118">
        <v>8680530620132</v>
      </c>
      <c r="E4" s="127"/>
      <c r="F4" s="11" t="s">
        <v>322</v>
      </c>
      <c r="G4" s="23" t="s">
        <v>323</v>
      </c>
      <c r="H4" s="2">
        <v>43679</v>
      </c>
      <c r="I4" s="2"/>
      <c r="J4" s="2"/>
      <c r="K4" s="34" t="s">
        <v>53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32</v>
      </c>
      <c r="R4" s="69"/>
      <c r="S4" s="2"/>
    </row>
    <row r="5" spans="1:19" s="1" customFormat="1" ht="24" x14ac:dyDescent="0.25">
      <c r="A5" s="39" t="s">
        <v>318</v>
      </c>
      <c r="B5" s="39">
        <v>8697936014908</v>
      </c>
      <c r="C5" s="4" t="s">
        <v>317</v>
      </c>
      <c r="D5" s="63"/>
      <c r="E5" s="63"/>
      <c r="F5" s="6" t="s">
        <v>316</v>
      </c>
      <c r="G5" s="72"/>
      <c r="H5" s="68">
        <v>45378</v>
      </c>
      <c r="I5" s="63"/>
      <c r="J5" s="63"/>
      <c r="K5" s="10" t="s">
        <v>31</v>
      </c>
      <c r="L5" s="45">
        <v>0.28000000000000003</v>
      </c>
      <c r="M5" s="45">
        <v>0.1</v>
      </c>
      <c r="N5" s="45">
        <v>0</v>
      </c>
      <c r="O5" s="45">
        <v>0</v>
      </c>
      <c r="P5" s="63"/>
      <c r="Q5" s="29" t="s">
        <v>32</v>
      </c>
      <c r="R5" s="63"/>
      <c r="S5" s="78"/>
    </row>
    <row r="6" spans="1:19" s="1" customFormat="1" ht="24" x14ac:dyDescent="0.25">
      <c r="A6" s="39" t="s">
        <v>282</v>
      </c>
      <c r="B6" s="39">
        <v>8697936544580</v>
      </c>
      <c r="C6" s="4" t="s">
        <v>283</v>
      </c>
      <c r="D6" s="63"/>
      <c r="E6" s="63"/>
      <c r="F6" s="42" t="s">
        <v>284</v>
      </c>
      <c r="G6" s="119"/>
      <c r="H6" s="68">
        <v>45378</v>
      </c>
      <c r="I6" s="68"/>
      <c r="J6" s="63"/>
      <c r="K6" s="10" t="s">
        <v>53</v>
      </c>
      <c r="L6" s="45">
        <v>0.28000000000000003</v>
      </c>
      <c r="M6" s="45">
        <v>0.18</v>
      </c>
      <c r="N6" s="45">
        <v>0.1</v>
      </c>
      <c r="O6" s="45">
        <v>0</v>
      </c>
      <c r="P6" s="63"/>
      <c r="Q6" s="29" t="s">
        <v>32</v>
      </c>
      <c r="R6" s="63"/>
      <c r="S6" s="78"/>
    </row>
    <row r="7" spans="1:19" s="1" customFormat="1" ht="24" x14ac:dyDescent="0.25">
      <c r="A7" s="39" t="s">
        <v>280</v>
      </c>
      <c r="B7" s="39">
        <v>8697936544818</v>
      </c>
      <c r="C7" s="4" t="s">
        <v>281</v>
      </c>
      <c r="D7" s="63"/>
      <c r="E7" s="63"/>
      <c r="F7" s="42" t="s">
        <v>146</v>
      </c>
      <c r="G7" s="119"/>
      <c r="H7" s="68">
        <v>45378</v>
      </c>
      <c r="I7" s="68"/>
      <c r="J7" s="63"/>
      <c r="K7" s="10" t="s">
        <v>31</v>
      </c>
      <c r="L7" s="45">
        <v>0.28000000000000003</v>
      </c>
      <c r="M7" s="45">
        <v>0.1</v>
      </c>
      <c r="N7" s="45">
        <v>0</v>
      </c>
      <c r="O7" s="45">
        <v>0</v>
      </c>
      <c r="P7" s="63"/>
      <c r="Q7" s="29" t="s">
        <v>32</v>
      </c>
      <c r="R7" s="63"/>
      <c r="S7" s="78"/>
    </row>
    <row r="8" spans="1:19" s="1" customFormat="1" ht="24" x14ac:dyDescent="0.25">
      <c r="A8" s="38" t="s">
        <v>315</v>
      </c>
      <c r="B8" s="118">
        <v>8683517997203</v>
      </c>
      <c r="C8" s="4" t="s">
        <v>314</v>
      </c>
      <c r="D8" s="126">
        <v>8699809017009</v>
      </c>
      <c r="E8" s="26"/>
      <c r="F8" s="11"/>
      <c r="G8" s="49"/>
      <c r="H8" s="2"/>
      <c r="I8" s="2"/>
      <c r="J8" s="2"/>
      <c r="K8" s="10" t="s">
        <v>31</v>
      </c>
      <c r="L8" s="29">
        <v>0.4</v>
      </c>
      <c r="M8" s="29">
        <v>0.1</v>
      </c>
      <c r="N8" s="29">
        <v>0</v>
      </c>
      <c r="O8" s="29">
        <v>0</v>
      </c>
      <c r="P8" s="29"/>
      <c r="Q8" s="29" t="s">
        <v>32</v>
      </c>
      <c r="R8" s="31"/>
      <c r="S8" s="2"/>
    </row>
    <row r="9" spans="1:19" s="1" customFormat="1" ht="24" x14ac:dyDescent="0.25">
      <c r="A9" s="38" t="s">
        <v>277</v>
      </c>
      <c r="B9" s="38">
        <v>8699293695752</v>
      </c>
      <c r="C9" s="4" t="s">
        <v>278</v>
      </c>
      <c r="D9" s="118"/>
      <c r="E9" s="63"/>
      <c r="F9" s="42" t="s">
        <v>279</v>
      </c>
      <c r="G9" s="119"/>
      <c r="H9" s="68">
        <v>42985</v>
      </c>
      <c r="I9" s="68"/>
      <c r="J9" s="68"/>
      <c r="K9" s="34" t="s">
        <v>53</v>
      </c>
      <c r="L9" s="29">
        <v>0.28000000000000003</v>
      </c>
      <c r="M9" s="29">
        <v>0.18</v>
      </c>
      <c r="N9" s="29">
        <v>0.1</v>
      </c>
      <c r="O9" s="29">
        <v>0</v>
      </c>
      <c r="P9" s="29"/>
      <c r="Q9" s="29" t="s">
        <v>32</v>
      </c>
      <c r="R9" s="68"/>
      <c r="S9" s="2"/>
    </row>
  </sheetData>
  <autoFilter ref="A3:W3" xr:uid="{DC32A0DD-4B0F-4336-807E-64A9CC2559FE}">
    <sortState ref="A4:S9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F2D6-5729-4087-ABB8-4A19B6A1C205}">
  <dimension ref="A1:W12"/>
  <sheetViews>
    <sheetView workbookViewId="0">
      <pane ySplit="3" topLeftCell="A4" activePane="bottomLeft" state="frozen"/>
      <selection pane="bottomLeft" activeCell="L18" sqref="L18"/>
    </sheetView>
  </sheetViews>
  <sheetFormatPr defaultRowHeight="15" x14ac:dyDescent="0.25"/>
  <cols>
    <col min="2" max="2" width="12.140625" bestFit="1" customWidth="1"/>
    <col min="3" max="3" width="37.140625" customWidth="1"/>
    <col min="4" max="4" width="12.5703125" customWidth="1"/>
    <col min="5" max="5" width="13.28515625" customWidth="1"/>
    <col min="9" max="9" width="10.7109375" customWidth="1"/>
    <col min="11" max="11" width="10.7109375" customWidth="1"/>
    <col min="19" max="19" width="10.140625" customWidth="1"/>
  </cols>
  <sheetData>
    <row r="1" spans="1:23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23" x14ac:dyDescent="0.25">
      <c r="A2" s="132" t="s">
        <v>235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23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23" s="3" customFormat="1" ht="24" x14ac:dyDescent="0.25">
      <c r="A4" s="24" t="s">
        <v>300</v>
      </c>
      <c r="B4" s="20">
        <v>8699578090630</v>
      </c>
      <c r="C4" s="40" t="s">
        <v>299</v>
      </c>
      <c r="D4" s="21"/>
      <c r="E4" s="41"/>
      <c r="F4" s="42" t="s">
        <v>298</v>
      </c>
      <c r="G4" s="34"/>
      <c r="H4" s="69">
        <v>42471</v>
      </c>
      <c r="I4" s="30">
        <v>45416</v>
      </c>
      <c r="J4" s="32" t="s">
        <v>290</v>
      </c>
      <c r="K4" s="34" t="s">
        <v>53</v>
      </c>
      <c r="L4" s="45">
        <v>0.28000000000000003</v>
      </c>
      <c r="M4" s="45">
        <v>0.18</v>
      </c>
      <c r="N4" s="45">
        <v>0.1</v>
      </c>
      <c r="O4" s="45">
        <v>0</v>
      </c>
      <c r="P4" s="45"/>
      <c r="Q4" s="45" t="s">
        <v>32</v>
      </c>
      <c r="R4" s="69"/>
      <c r="S4" s="69"/>
      <c r="T4" s="1"/>
      <c r="U4" s="1"/>
      <c r="V4" s="1"/>
      <c r="W4" s="1"/>
    </row>
    <row r="5" spans="1:23" s="3" customFormat="1" ht="48" x14ac:dyDescent="0.25">
      <c r="A5" s="38" t="s">
        <v>285</v>
      </c>
      <c r="B5" s="39">
        <v>8699262950257</v>
      </c>
      <c r="C5" s="40" t="s">
        <v>286</v>
      </c>
      <c r="D5" s="34"/>
      <c r="E5" s="41"/>
      <c r="F5" s="11"/>
      <c r="G5" s="34"/>
      <c r="H5" s="32">
        <v>40338</v>
      </c>
      <c r="I5" s="30">
        <v>45416</v>
      </c>
      <c r="J5" s="32">
        <v>45401</v>
      </c>
      <c r="K5" s="34" t="s">
        <v>169</v>
      </c>
      <c r="L5" s="45">
        <v>0.41</v>
      </c>
      <c r="M5" s="45">
        <v>0.31</v>
      </c>
      <c r="N5" s="45">
        <v>0.1</v>
      </c>
      <c r="O5" s="45">
        <v>0</v>
      </c>
      <c r="P5" s="45"/>
      <c r="Q5" s="45" t="s">
        <v>32</v>
      </c>
      <c r="R5" s="57"/>
      <c r="S5" s="120"/>
      <c r="T5" s="1"/>
      <c r="U5" s="1"/>
      <c r="V5" s="1"/>
      <c r="W5" s="1"/>
    </row>
    <row r="6" spans="1:23" s="3" customFormat="1" ht="36" x14ac:dyDescent="0.25">
      <c r="A6" s="38" t="s">
        <v>326</v>
      </c>
      <c r="B6" s="128">
        <v>8699541794909</v>
      </c>
      <c r="C6" s="40" t="s">
        <v>325</v>
      </c>
      <c r="D6" s="41"/>
      <c r="E6" s="38"/>
      <c r="F6" s="11" t="s">
        <v>324</v>
      </c>
      <c r="G6" s="34"/>
      <c r="H6" s="59">
        <v>44308</v>
      </c>
      <c r="I6" s="30">
        <v>45416</v>
      </c>
      <c r="J6" s="32">
        <v>45401</v>
      </c>
      <c r="K6" s="34" t="s">
        <v>53</v>
      </c>
      <c r="L6" s="45">
        <v>0.77</v>
      </c>
      <c r="M6" s="45">
        <v>0.67</v>
      </c>
      <c r="N6" s="45">
        <v>0.59</v>
      </c>
      <c r="O6" s="45">
        <v>0.49</v>
      </c>
      <c r="P6" s="45">
        <v>0.49</v>
      </c>
      <c r="Q6" s="45" t="s">
        <v>32</v>
      </c>
      <c r="R6" s="32">
        <v>44897</v>
      </c>
      <c r="S6" s="57"/>
      <c r="T6" s="1"/>
      <c r="U6" s="1"/>
      <c r="V6" s="1"/>
      <c r="W6" s="1"/>
    </row>
    <row r="7" spans="1:23" s="3" customFormat="1" ht="24" x14ac:dyDescent="0.25">
      <c r="A7" s="24" t="s">
        <v>306</v>
      </c>
      <c r="B7" s="20">
        <v>8681697790034</v>
      </c>
      <c r="C7" s="40" t="s">
        <v>305</v>
      </c>
      <c r="D7" s="39"/>
      <c r="E7" s="33"/>
      <c r="F7" s="11" t="s">
        <v>304</v>
      </c>
      <c r="G7" s="34"/>
      <c r="H7" s="32">
        <v>42586</v>
      </c>
      <c r="I7" s="30">
        <v>45416</v>
      </c>
      <c r="J7" s="32">
        <v>45401</v>
      </c>
      <c r="K7" s="34" t="s">
        <v>53</v>
      </c>
      <c r="L7" s="45">
        <v>0.28000000000000003</v>
      </c>
      <c r="M7" s="45">
        <v>0.18</v>
      </c>
      <c r="N7" s="45">
        <v>0.1</v>
      </c>
      <c r="O7" s="45">
        <v>0</v>
      </c>
      <c r="P7" s="45"/>
      <c r="Q7" s="45" t="s">
        <v>32</v>
      </c>
      <c r="R7" s="57"/>
      <c r="S7" s="32"/>
      <c r="T7" s="1"/>
      <c r="U7" s="1"/>
      <c r="V7" s="1"/>
      <c r="W7" s="1"/>
    </row>
    <row r="8" spans="1:23" s="3" customFormat="1" ht="24" x14ac:dyDescent="0.25">
      <c r="A8" s="24" t="s">
        <v>297</v>
      </c>
      <c r="B8" s="20">
        <v>8699578012656</v>
      </c>
      <c r="C8" s="40" t="s">
        <v>296</v>
      </c>
      <c r="D8" s="41"/>
      <c r="E8" s="41"/>
      <c r="F8" s="11" t="s">
        <v>295</v>
      </c>
      <c r="G8" s="34"/>
      <c r="H8" s="32"/>
      <c r="I8" s="30">
        <v>45416</v>
      </c>
      <c r="J8" s="32" t="s">
        <v>290</v>
      </c>
      <c r="K8" s="34" t="s">
        <v>53</v>
      </c>
      <c r="L8" s="45">
        <v>0.28000000000000003</v>
      </c>
      <c r="M8" s="45">
        <v>0.18</v>
      </c>
      <c r="N8" s="45">
        <v>0.1</v>
      </c>
      <c r="O8" s="45">
        <v>0</v>
      </c>
      <c r="P8" s="45"/>
      <c r="Q8" s="45" t="s">
        <v>32</v>
      </c>
      <c r="R8" s="69"/>
      <c r="S8" s="32"/>
      <c r="T8" s="1"/>
      <c r="U8" s="1"/>
      <c r="V8" s="1"/>
      <c r="W8" s="1"/>
    </row>
    <row r="9" spans="1:23" s="3" customFormat="1" ht="24" x14ac:dyDescent="0.25">
      <c r="A9" s="24" t="s">
        <v>310</v>
      </c>
      <c r="B9" s="20">
        <v>8699769980269</v>
      </c>
      <c r="C9" s="40" t="s">
        <v>309</v>
      </c>
      <c r="D9" s="58"/>
      <c r="E9" s="41"/>
      <c r="F9" s="42" t="s">
        <v>308</v>
      </c>
      <c r="G9" s="43"/>
      <c r="H9" s="32"/>
      <c r="I9" s="30">
        <v>45416</v>
      </c>
      <c r="J9" s="32">
        <v>45401</v>
      </c>
      <c r="K9" s="34" t="s">
        <v>307</v>
      </c>
      <c r="L9" s="45">
        <v>0.11</v>
      </c>
      <c r="M9" s="45">
        <v>0.11</v>
      </c>
      <c r="N9" s="45">
        <v>0.11</v>
      </c>
      <c r="O9" s="45">
        <v>0</v>
      </c>
      <c r="P9" s="45"/>
      <c r="Q9" s="45" t="s">
        <v>32</v>
      </c>
      <c r="R9" s="32"/>
      <c r="S9" s="32"/>
      <c r="T9" s="1"/>
      <c r="U9" s="1"/>
      <c r="V9" s="1"/>
      <c r="W9" s="1"/>
    </row>
    <row r="10" spans="1:23" s="3" customFormat="1" ht="36" x14ac:dyDescent="0.25">
      <c r="A10" s="38" t="s">
        <v>287</v>
      </c>
      <c r="B10" s="39">
        <v>8680080150660</v>
      </c>
      <c r="C10" s="40" t="s">
        <v>288</v>
      </c>
      <c r="D10" s="34"/>
      <c r="E10" s="41"/>
      <c r="F10" s="11" t="s">
        <v>289</v>
      </c>
      <c r="G10" s="34"/>
      <c r="H10" s="32">
        <v>44105</v>
      </c>
      <c r="I10" s="30" t="s">
        <v>291</v>
      </c>
      <c r="J10" s="32" t="s">
        <v>290</v>
      </c>
      <c r="K10" s="34" t="s">
        <v>53</v>
      </c>
      <c r="L10" s="45">
        <v>0.28000000000000003</v>
      </c>
      <c r="M10" s="45">
        <v>0.18</v>
      </c>
      <c r="N10" s="45">
        <v>0.1</v>
      </c>
      <c r="O10" s="45">
        <v>0</v>
      </c>
      <c r="P10" s="45"/>
      <c r="Q10" s="45" t="s">
        <v>32</v>
      </c>
      <c r="R10" s="57">
        <v>45380</v>
      </c>
      <c r="S10" s="120"/>
      <c r="T10" s="1"/>
      <c r="U10" s="1"/>
      <c r="V10" s="1"/>
      <c r="W10" s="1"/>
    </row>
    <row r="11" spans="1:23" s="3" customFormat="1" ht="24" x14ac:dyDescent="0.25">
      <c r="A11" s="24" t="s">
        <v>313</v>
      </c>
      <c r="B11" s="20">
        <v>8699527090995</v>
      </c>
      <c r="C11" s="99" t="s">
        <v>312</v>
      </c>
      <c r="D11" s="99"/>
      <c r="E11" s="99"/>
      <c r="F11" s="11" t="s">
        <v>311</v>
      </c>
      <c r="G11" s="85"/>
      <c r="H11" s="125">
        <v>44889</v>
      </c>
      <c r="I11" s="30">
        <v>45416</v>
      </c>
      <c r="J11" s="32">
        <v>45401</v>
      </c>
      <c r="K11" s="34" t="s">
        <v>53</v>
      </c>
      <c r="L11" s="45">
        <v>0.28000000000000003</v>
      </c>
      <c r="M11" s="45">
        <v>0.18</v>
      </c>
      <c r="N11" s="45">
        <v>0.1</v>
      </c>
      <c r="O11" s="45">
        <v>0</v>
      </c>
      <c r="P11" s="45"/>
      <c r="Q11" s="45" t="s">
        <v>32</v>
      </c>
      <c r="R11" s="69"/>
      <c r="S11" s="111"/>
      <c r="T11" s="1"/>
      <c r="U11" s="1"/>
      <c r="V11" s="1"/>
      <c r="W11" s="1"/>
    </row>
    <row r="12" spans="1:23" s="3" customFormat="1" ht="24" x14ac:dyDescent="0.25">
      <c r="A12" s="24" t="s">
        <v>303</v>
      </c>
      <c r="B12" s="20">
        <v>8681697790102</v>
      </c>
      <c r="C12" s="98" t="s">
        <v>302</v>
      </c>
      <c r="D12" s="86"/>
      <c r="E12" s="41"/>
      <c r="F12" s="11" t="s">
        <v>301</v>
      </c>
      <c r="G12" s="45"/>
      <c r="H12" s="32">
        <v>43679</v>
      </c>
      <c r="I12" s="30">
        <v>45416</v>
      </c>
      <c r="J12" s="32" t="s">
        <v>290</v>
      </c>
      <c r="K12" s="34" t="s">
        <v>31</v>
      </c>
      <c r="L12" s="45">
        <v>0.28000000000000003</v>
      </c>
      <c r="M12" s="45">
        <v>0.1</v>
      </c>
      <c r="N12" s="45">
        <v>0</v>
      </c>
      <c r="O12" s="45">
        <v>0</v>
      </c>
      <c r="P12" s="45"/>
      <c r="Q12" s="45" t="s">
        <v>32</v>
      </c>
      <c r="R12" s="69"/>
      <c r="S12" s="32"/>
      <c r="T12" s="1"/>
      <c r="U12" s="1"/>
      <c r="V12" s="1"/>
      <c r="W12" s="1"/>
    </row>
  </sheetData>
  <autoFilter ref="A3:S3" xr:uid="{E39B7D96-D9E6-49F9-8AA6-A3C206FC9FE7}">
    <sortState ref="A4:S12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41"/>
  <sheetViews>
    <sheetView workbookViewId="0">
      <pane ySplit="3" topLeftCell="A4" activePane="bottomLeft" state="frozen"/>
      <selection pane="bottomLeft" activeCell="U14" sqref="U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7.7109375" style="1" customWidth="1"/>
    <col min="4" max="5" width="11.5703125" style="1" customWidth="1"/>
    <col min="6" max="8" width="9.140625" style="1"/>
    <col min="9" max="9" width="10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9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2" t="s">
        <v>24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22" t="s">
        <v>17</v>
      </c>
      <c r="M3" s="22" t="s">
        <v>18</v>
      </c>
      <c r="N3" s="22" t="s">
        <v>19</v>
      </c>
      <c r="O3" s="22" t="s">
        <v>20</v>
      </c>
      <c r="P3" s="22" t="s">
        <v>4</v>
      </c>
      <c r="Q3" s="9" t="s">
        <v>14</v>
      </c>
      <c r="R3" s="13" t="s">
        <v>11</v>
      </c>
      <c r="S3" s="13" t="s">
        <v>5</v>
      </c>
    </row>
    <row r="4" spans="1:19" ht="24" x14ac:dyDescent="0.25">
      <c r="A4" s="38" t="s">
        <v>250</v>
      </c>
      <c r="B4" s="39">
        <v>8699828691198</v>
      </c>
      <c r="C4" s="40" t="s">
        <v>251</v>
      </c>
      <c r="D4" s="114"/>
      <c r="E4" s="54" t="s">
        <v>70</v>
      </c>
      <c r="F4" s="42" t="s">
        <v>252</v>
      </c>
      <c r="G4" s="54"/>
      <c r="H4" s="2"/>
      <c r="I4" s="2"/>
      <c r="J4" s="2"/>
      <c r="K4" s="10" t="s">
        <v>31</v>
      </c>
      <c r="L4" s="29">
        <v>0.28000000000000003</v>
      </c>
      <c r="M4" s="29">
        <v>0.1</v>
      </c>
      <c r="N4" s="29">
        <v>0</v>
      </c>
      <c r="O4" s="29">
        <v>0</v>
      </c>
      <c r="P4" s="29"/>
      <c r="Q4" s="29" t="s">
        <v>32</v>
      </c>
      <c r="R4" s="102"/>
      <c r="S4" s="115"/>
    </row>
    <row r="5" spans="1:19" ht="24" x14ac:dyDescent="0.25">
      <c r="A5" s="24" t="s">
        <v>42</v>
      </c>
      <c r="B5" s="25">
        <v>8699525698322</v>
      </c>
      <c r="C5" s="4" t="s">
        <v>43</v>
      </c>
      <c r="D5" s="35"/>
      <c r="E5" s="35"/>
      <c r="F5" s="27" t="s">
        <v>41</v>
      </c>
      <c r="G5" s="35"/>
      <c r="H5" s="36">
        <v>42474</v>
      </c>
      <c r="I5" s="36"/>
      <c r="J5" s="36"/>
      <c r="K5" s="10" t="s">
        <v>31</v>
      </c>
      <c r="L5" s="29">
        <v>0.97</v>
      </c>
      <c r="M5" s="29">
        <v>0.67</v>
      </c>
      <c r="N5" s="29">
        <v>0.56999999999999995</v>
      </c>
      <c r="O5" s="29">
        <v>0.56999999999999995</v>
      </c>
      <c r="P5" s="29">
        <v>0.56999999999999995</v>
      </c>
      <c r="Q5" s="29" t="s">
        <v>32</v>
      </c>
      <c r="R5" s="30"/>
      <c r="S5" s="37"/>
    </row>
    <row r="6" spans="1:19" x14ac:dyDescent="0.25">
      <c r="A6" s="24" t="s">
        <v>97</v>
      </c>
      <c r="B6" s="25">
        <v>8699828091257</v>
      </c>
      <c r="C6" s="4" t="s">
        <v>98</v>
      </c>
      <c r="D6" s="66"/>
      <c r="E6" s="67"/>
      <c r="F6" s="6" t="s">
        <v>99</v>
      </c>
      <c r="G6" s="27"/>
      <c r="H6" s="68">
        <v>42471</v>
      </c>
      <c r="I6" s="68"/>
      <c r="J6" s="68"/>
      <c r="K6" s="10" t="s">
        <v>53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32</v>
      </c>
      <c r="R6" s="30"/>
      <c r="S6" s="69"/>
    </row>
    <row r="7" spans="1:19" ht="24" x14ac:dyDescent="0.25">
      <c r="A7" s="11" t="s">
        <v>238</v>
      </c>
      <c r="B7" s="20">
        <v>8680760120037</v>
      </c>
      <c r="C7" s="99" t="s">
        <v>239</v>
      </c>
      <c r="D7" s="63"/>
      <c r="E7" s="64"/>
      <c r="F7" s="45" t="s">
        <v>240</v>
      </c>
      <c r="G7" s="64"/>
      <c r="H7" s="65">
        <v>45234</v>
      </c>
      <c r="I7" s="64"/>
      <c r="J7" s="64"/>
      <c r="K7" s="10" t="s">
        <v>31</v>
      </c>
      <c r="L7" s="29">
        <v>0.4</v>
      </c>
      <c r="M7" s="29">
        <v>0.1</v>
      </c>
      <c r="N7" s="29">
        <v>0</v>
      </c>
      <c r="O7" s="29">
        <v>0</v>
      </c>
      <c r="P7" s="29"/>
      <c r="Q7" s="29" t="s">
        <v>32</v>
      </c>
      <c r="R7" s="102"/>
      <c r="S7" s="111"/>
    </row>
    <row r="8" spans="1:19" x14ac:dyDescent="0.25">
      <c r="A8" s="38" t="s">
        <v>262</v>
      </c>
      <c r="B8" s="86">
        <v>8699591090020</v>
      </c>
      <c r="C8" s="98" t="s">
        <v>263</v>
      </c>
      <c r="D8" s="41"/>
      <c r="E8" s="41"/>
      <c r="F8" s="11" t="s">
        <v>255</v>
      </c>
      <c r="G8" s="43"/>
      <c r="H8" s="59">
        <v>42643</v>
      </c>
      <c r="I8" s="2">
        <v>44189</v>
      </c>
      <c r="J8" s="2">
        <v>44007</v>
      </c>
      <c r="K8" s="34" t="s">
        <v>53</v>
      </c>
      <c r="L8" s="29">
        <v>0.28000000000000003</v>
      </c>
      <c r="M8" s="29">
        <v>0.18</v>
      </c>
      <c r="N8" s="29">
        <v>0.1</v>
      </c>
      <c r="O8" s="29">
        <v>0</v>
      </c>
      <c r="P8" s="45"/>
      <c r="Q8" s="43" t="s">
        <v>32</v>
      </c>
      <c r="R8" s="102"/>
      <c r="S8" s="59"/>
    </row>
    <row r="9" spans="1:19" ht="24" x14ac:dyDescent="0.25">
      <c r="A9" s="60" t="s">
        <v>94</v>
      </c>
      <c r="B9" s="61">
        <v>8699527080156</v>
      </c>
      <c r="C9" s="62" t="s">
        <v>95</v>
      </c>
      <c r="D9" s="63"/>
      <c r="E9" s="64"/>
      <c r="F9" s="45" t="s">
        <v>96</v>
      </c>
      <c r="G9" s="64"/>
      <c r="H9" s="65">
        <v>45234</v>
      </c>
      <c r="I9" s="64"/>
      <c r="J9" s="64"/>
      <c r="K9" s="34" t="s">
        <v>53</v>
      </c>
      <c r="L9" s="29">
        <v>0.28000000000000003</v>
      </c>
      <c r="M9" s="29">
        <v>0.18</v>
      </c>
      <c r="N9" s="29">
        <v>0.1</v>
      </c>
      <c r="O9" s="29">
        <v>0</v>
      </c>
      <c r="P9" s="29"/>
      <c r="Q9" s="29" t="s">
        <v>32</v>
      </c>
      <c r="R9" s="52"/>
      <c r="S9" s="2"/>
    </row>
    <row r="10" spans="1:19" ht="36" x14ac:dyDescent="0.25">
      <c r="A10" s="38" t="s">
        <v>63</v>
      </c>
      <c r="B10" s="39">
        <v>8699638523979</v>
      </c>
      <c r="C10" s="4" t="s">
        <v>64</v>
      </c>
      <c r="D10" s="25"/>
      <c r="E10" s="35"/>
      <c r="F10" s="11" t="s">
        <v>62</v>
      </c>
      <c r="G10" s="35"/>
      <c r="H10" s="50">
        <v>41389</v>
      </c>
      <c r="I10" s="50"/>
      <c r="J10" s="50"/>
      <c r="K10" s="10" t="s">
        <v>31</v>
      </c>
      <c r="L10" s="29">
        <v>0.28000000000000003</v>
      </c>
      <c r="M10" s="29">
        <v>0.1</v>
      </c>
      <c r="N10" s="29">
        <v>0</v>
      </c>
      <c r="O10" s="29">
        <v>0</v>
      </c>
      <c r="P10" s="29"/>
      <c r="Q10" s="29" t="s">
        <v>32</v>
      </c>
      <c r="R10" s="52"/>
      <c r="S10" s="50"/>
    </row>
    <row r="11" spans="1:19" ht="24" x14ac:dyDescent="0.25">
      <c r="A11" s="2" t="s">
        <v>60</v>
      </c>
      <c r="B11" s="39">
        <v>8680741521358</v>
      </c>
      <c r="C11" s="4" t="s">
        <v>61</v>
      </c>
      <c r="D11" s="25"/>
      <c r="E11" s="35"/>
      <c r="F11" s="11" t="s">
        <v>62</v>
      </c>
      <c r="G11" s="10"/>
      <c r="H11" s="2">
        <v>45310</v>
      </c>
      <c r="I11" s="50"/>
      <c r="J11" s="50"/>
      <c r="K11" s="10" t="s">
        <v>31</v>
      </c>
      <c r="L11" s="29">
        <v>0.28000000000000003</v>
      </c>
      <c r="M11" s="29">
        <v>0.1</v>
      </c>
      <c r="N11" s="29">
        <v>0</v>
      </c>
      <c r="O11" s="29">
        <v>0</v>
      </c>
      <c r="P11" s="29"/>
      <c r="Q11" s="29" t="s">
        <v>32</v>
      </c>
      <c r="R11" s="30"/>
      <c r="S11" s="50"/>
    </row>
    <row r="12" spans="1:19" ht="24" x14ac:dyDescent="0.25">
      <c r="A12" s="2" t="s">
        <v>65</v>
      </c>
      <c r="B12" s="39">
        <v>8680741521365</v>
      </c>
      <c r="C12" s="4" t="s">
        <v>66</v>
      </c>
      <c r="D12" s="26"/>
      <c r="E12" s="26"/>
      <c r="F12" s="11" t="s">
        <v>67</v>
      </c>
      <c r="G12" s="10"/>
      <c r="H12" s="2">
        <v>45310</v>
      </c>
      <c r="I12" s="2"/>
      <c r="J12" s="2"/>
      <c r="K12" s="10" t="s">
        <v>31</v>
      </c>
      <c r="L12" s="29">
        <v>0.28000000000000003</v>
      </c>
      <c r="M12" s="29">
        <v>0.1</v>
      </c>
      <c r="N12" s="29">
        <v>0</v>
      </c>
      <c r="O12" s="29">
        <v>0</v>
      </c>
      <c r="P12" s="29"/>
      <c r="Q12" s="29" t="s">
        <v>32</v>
      </c>
      <c r="R12" s="52"/>
      <c r="S12" s="31"/>
    </row>
    <row r="13" spans="1:19" ht="24" x14ac:dyDescent="0.25">
      <c r="A13" s="86" t="s">
        <v>241</v>
      </c>
      <c r="B13" s="86">
        <v>8680881027208</v>
      </c>
      <c r="C13" s="98" t="s">
        <v>242</v>
      </c>
      <c r="D13" s="112"/>
      <c r="E13" s="112"/>
      <c r="F13" s="45" t="s">
        <v>243</v>
      </c>
      <c r="G13" s="112"/>
      <c r="H13" s="51">
        <v>45332</v>
      </c>
      <c r="I13" s="112"/>
      <c r="J13" s="112"/>
      <c r="K13" s="34" t="s">
        <v>31</v>
      </c>
      <c r="L13" s="45">
        <v>0.28000000000000003</v>
      </c>
      <c r="M13" s="45">
        <v>0.1</v>
      </c>
      <c r="N13" s="45">
        <v>0</v>
      </c>
      <c r="O13" s="45">
        <v>0</v>
      </c>
      <c r="P13" s="45"/>
      <c r="Q13" s="45" t="s">
        <v>32</v>
      </c>
      <c r="R13" s="102"/>
      <c r="S13" s="59"/>
    </row>
    <row r="14" spans="1:19" ht="24" x14ac:dyDescent="0.25">
      <c r="A14" s="38" t="s">
        <v>191</v>
      </c>
      <c r="B14" s="39">
        <v>8680150090025</v>
      </c>
      <c r="C14" s="40" t="s">
        <v>192</v>
      </c>
      <c r="D14" s="11"/>
      <c r="E14" s="41"/>
      <c r="F14" s="11" t="s">
        <v>193</v>
      </c>
      <c r="G14" s="34"/>
      <c r="H14" s="32">
        <v>43804</v>
      </c>
      <c r="I14" s="32">
        <v>45240</v>
      </c>
      <c r="J14" s="32">
        <v>45009</v>
      </c>
      <c r="K14" s="34" t="s">
        <v>53</v>
      </c>
      <c r="L14" s="45">
        <v>0.28000000000000003</v>
      </c>
      <c r="M14" s="45">
        <v>0.18</v>
      </c>
      <c r="N14" s="45">
        <v>0.1</v>
      </c>
      <c r="O14" s="45">
        <v>0</v>
      </c>
      <c r="P14" s="45"/>
      <c r="Q14" s="45" t="s">
        <v>32</v>
      </c>
      <c r="R14" s="30"/>
      <c r="S14" s="2"/>
    </row>
    <row r="15" spans="1:19" ht="24" x14ac:dyDescent="0.25">
      <c r="A15" s="11" t="s">
        <v>202</v>
      </c>
      <c r="B15" s="20">
        <v>8699569093107</v>
      </c>
      <c r="C15" s="99" t="s">
        <v>203</v>
      </c>
      <c r="D15" s="88"/>
      <c r="E15" s="80"/>
      <c r="F15" s="45" t="s">
        <v>201</v>
      </c>
      <c r="G15" s="80"/>
      <c r="H15" s="101">
        <v>45234</v>
      </c>
      <c r="I15" s="80"/>
      <c r="J15" s="80"/>
      <c r="K15" s="34" t="s">
        <v>31</v>
      </c>
      <c r="L15" s="45">
        <v>0.28000000000000003</v>
      </c>
      <c r="M15" s="45">
        <v>0.1</v>
      </c>
      <c r="N15" s="45">
        <v>0</v>
      </c>
      <c r="O15" s="45">
        <v>0</v>
      </c>
      <c r="P15" s="45"/>
      <c r="Q15" s="45" t="s">
        <v>32</v>
      </c>
      <c r="R15" s="102"/>
      <c r="S15" s="53"/>
    </row>
    <row r="16" spans="1:19" ht="24" x14ac:dyDescent="0.25">
      <c r="A16" s="11" t="s">
        <v>199</v>
      </c>
      <c r="B16" s="20">
        <v>8699569093114</v>
      </c>
      <c r="C16" s="99" t="s">
        <v>200</v>
      </c>
      <c r="D16" s="88"/>
      <c r="E16" s="100"/>
      <c r="F16" s="45" t="s">
        <v>201</v>
      </c>
      <c r="G16" s="100"/>
      <c r="H16" s="101">
        <v>45234</v>
      </c>
      <c r="I16" s="100"/>
      <c r="J16" s="100"/>
      <c r="K16" s="34" t="s">
        <v>31</v>
      </c>
      <c r="L16" s="45">
        <v>0.28000000000000003</v>
      </c>
      <c r="M16" s="45">
        <v>0.1</v>
      </c>
      <c r="N16" s="45">
        <v>0</v>
      </c>
      <c r="O16" s="45">
        <v>0</v>
      </c>
      <c r="P16" s="45"/>
      <c r="Q16" s="45" t="s">
        <v>32</v>
      </c>
      <c r="R16" s="102"/>
      <c r="S16" s="53"/>
    </row>
    <row r="17" spans="1:19" ht="24" x14ac:dyDescent="0.25">
      <c r="A17" s="38" t="s">
        <v>194</v>
      </c>
      <c r="B17" s="86">
        <v>8697927152107</v>
      </c>
      <c r="C17" s="98" t="s">
        <v>195</v>
      </c>
      <c r="D17" s="41"/>
      <c r="E17" s="41"/>
      <c r="F17" s="11" t="s">
        <v>196</v>
      </c>
      <c r="G17" s="34"/>
      <c r="H17" s="32">
        <v>42886</v>
      </c>
      <c r="I17" s="32" t="s">
        <v>197</v>
      </c>
      <c r="J17" s="32" t="s">
        <v>198</v>
      </c>
      <c r="K17" s="34" t="s">
        <v>53</v>
      </c>
      <c r="L17" s="45">
        <v>0.28000000000000003</v>
      </c>
      <c r="M17" s="45">
        <v>0.18</v>
      </c>
      <c r="N17" s="45">
        <v>0.1</v>
      </c>
      <c r="O17" s="45">
        <v>0</v>
      </c>
      <c r="P17" s="45"/>
      <c r="Q17" s="43" t="s">
        <v>32</v>
      </c>
      <c r="R17" s="30"/>
      <c r="S17" s="32"/>
    </row>
    <row r="18" spans="1:19" ht="24" x14ac:dyDescent="0.25">
      <c r="A18" s="11" t="s">
        <v>221</v>
      </c>
      <c r="B18" s="39">
        <v>8697936544610</v>
      </c>
      <c r="C18" s="40" t="s">
        <v>222</v>
      </c>
      <c r="D18" s="11"/>
      <c r="E18" s="11"/>
      <c r="F18" s="11" t="s">
        <v>223</v>
      </c>
      <c r="G18" s="11"/>
      <c r="H18" s="90">
        <v>45094</v>
      </c>
      <c r="I18" s="11"/>
      <c r="J18" s="11"/>
      <c r="K18" s="34" t="s">
        <v>53</v>
      </c>
      <c r="L18" s="45">
        <v>0.28000000000000003</v>
      </c>
      <c r="M18" s="45">
        <v>0.18</v>
      </c>
      <c r="N18" s="45">
        <v>0.1</v>
      </c>
      <c r="O18" s="45">
        <v>0</v>
      </c>
      <c r="P18" s="11"/>
      <c r="Q18" s="45" t="s">
        <v>32</v>
      </c>
      <c r="R18" s="107"/>
      <c r="S18" s="6"/>
    </row>
    <row r="19" spans="1:19" ht="24" x14ac:dyDescent="0.25">
      <c r="A19" s="32" t="s">
        <v>244</v>
      </c>
      <c r="B19" s="39">
        <v>8680741521310</v>
      </c>
      <c r="C19" s="40" t="s">
        <v>245</v>
      </c>
      <c r="D19" s="6"/>
      <c r="E19" s="6"/>
      <c r="F19" s="21" t="s">
        <v>246</v>
      </c>
      <c r="G19" s="6"/>
      <c r="H19" s="113">
        <v>45317</v>
      </c>
      <c r="I19" s="6"/>
      <c r="J19" s="6"/>
      <c r="K19" s="10" t="s">
        <v>53</v>
      </c>
      <c r="L19" s="29">
        <v>0.28000000000000003</v>
      </c>
      <c r="M19" s="29">
        <v>0.18</v>
      </c>
      <c r="N19" s="29">
        <v>0.1</v>
      </c>
      <c r="O19" s="29">
        <v>0</v>
      </c>
      <c r="P19" s="6"/>
      <c r="Q19" s="29" t="s">
        <v>32</v>
      </c>
      <c r="R19" s="102"/>
      <c r="S19" s="6"/>
    </row>
    <row r="20" spans="1:19" ht="24" x14ac:dyDescent="0.25">
      <c r="A20" s="11" t="s">
        <v>210</v>
      </c>
      <c r="B20" s="39">
        <v>8699578090296</v>
      </c>
      <c r="C20" s="40" t="s">
        <v>211</v>
      </c>
      <c r="D20" s="11"/>
      <c r="E20" s="11"/>
      <c r="F20" s="11" t="s">
        <v>212</v>
      </c>
      <c r="G20" s="11"/>
      <c r="H20" s="90">
        <v>45094</v>
      </c>
      <c r="I20" s="11"/>
      <c r="J20" s="11"/>
      <c r="K20" s="34" t="s">
        <v>53</v>
      </c>
      <c r="L20" s="45">
        <v>0.28000000000000003</v>
      </c>
      <c r="M20" s="45">
        <v>0.18</v>
      </c>
      <c r="N20" s="45">
        <v>0.1</v>
      </c>
      <c r="O20" s="45">
        <v>0</v>
      </c>
      <c r="P20" s="11"/>
      <c r="Q20" s="45" t="s">
        <v>32</v>
      </c>
      <c r="R20" s="30"/>
      <c r="S20" s="6"/>
    </row>
    <row r="21" spans="1:19" ht="24" x14ac:dyDescent="0.25">
      <c r="A21" s="11" t="s">
        <v>207</v>
      </c>
      <c r="B21" s="39">
        <v>8699578090272</v>
      </c>
      <c r="C21" s="40" t="s">
        <v>208</v>
      </c>
      <c r="D21" s="11"/>
      <c r="E21" s="11"/>
      <c r="F21" s="11" t="s">
        <v>209</v>
      </c>
      <c r="G21" s="11"/>
      <c r="H21" s="90">
        <v>45094</v>
      </c>
      <c r="I21" s="11"/>
      <c r="J21" s="11"/>
      <c r="K21" s="34" t="s">
        <v>53</v>
      </c>
      <c r="L21" s="45">
        <v>0.28000000000000003</v>
      </c>
      <c r="M21" s="45">
        <v>0.18</v>
      </c>
      <c r="N21" s="45">
        <v>0.1</v>
      </c>
      <c r="O21" s="45">
        <v>0</v>
      </c>
      <c r="P21" s="11"/>
      <c r="Q21" s="45" t="s">
        <v>32</v>
      </c>
      <c r="R21" s="30"/>
      <c r="S21" s="6"/>
    </row>
    <row r="22" spans="1:19" ht="24" x14ac:dyDescent="0.25">
      <c r="A22" s="11" t="s">
        <v>227</v>
      </c>
      <c r="B22" s="20">
        <v>8680760040120</v>
      </c>
      <c r="C22" s="110" t="s">
        <v>228</v>
      </c>
      <c r="D22" s="88"/>
      <c r="E22" s="100"/>
      <c r="F22" s="42" t="s">
        <v>229</v>
      </c>
      <c r="G22" s="100"/>
      <c r="H22" s="101">
        <v>45234</v>
      </c>
      <c r="I22" s="100"/>
      <c r="J22" s="100"/>
      <c r="K22" s="34" t="s">
        <v>31</v>
      </c>
      <c r="L22" s="45">
        <v>0.3</v>
      </c>
      <c r="M22" s="45">
        <v>0.12</v>
      </c>
      <c r="N22" s="45">
        <v>0.02</v>
      </c>
      <c r="O22" s="45">
        <v>0.02</v>
      </c>
      <c r="P22" s="45">
        <v>0.02</v>
      </c>
      <c r="Q22" s="45" t="s">
        <v>32</v>
      </c>
      <c r="R22" s="106"/>
      <c r="S22" s="53"/>
    </row>
    <row r="23" spans="1:19" x14ac:dyDescent="0.25">
      <c r="A23" s="38" t="s">
        <v>258</v>
      </c>
      <c r="B23" s="39">
        <v>8699844090265</v>
      </c>
      <c r="C23" s="40" t="s">
        <v>259</v>
      </c>
      <c r="D23" s="26"/>
      <c r="E23" s="26"/>
      <c r="F23" s="11" t="s">
        <v>255</v>
      </c>
      <c r="G23" s="29"/>
      <c r="H23" s="2">
        <v>43503</v>
      </c>
      <c r="I23" s="2"/>
      <c r="J23" s="2"/>
      <c r="K23" s="34" t="s">
        <v>53</v>
      </c>
      <c r="L23" s="29">
        <v>0.28000000000000003</v>
      </c>
      <c r="M23" s="29">
        <v>0.18</v>
      </c>
      <c r="N23" s="29">
        <v>0.1</v>
      </c>
      <c r="O23" s="29">
        <v>0</v>
      </c>
      <c r="P23" s="29"/>
      <c r="Q23" s="29" t="s">
        <v>32</v>
      </c>
      <c r="R23" s="102"/>
      <c r="S23" s="2"/>
    </row>
    <row r="24" spans="1:19" x14ac:dyDescent="0.25">
      <c r="A24" s="38" t="s">
        <v>260</v>
      </c>
      <c r="B24" s="39">
        <v>8699559090505</v>
      </c>
      <c r="C24" s="40" t="s">
        <v>261</v>
      </c>
      <c r="D24" s="47"/>
      <c r="E24" s="47"/>
      <c r="F24" s="11" t="s">
        <v>255</v>
      </c>
      <c r="G24" s="10"/>
      <c r="H24" s="2">
        <v>39533</v>
      </c>
      <c r="I24" s="2"/>
      <c r="J24" s="2"/>
      <c r="K24" s="34" t="s">
        <v>53</v>
      </c>
      <c r="L24" s="29">
        <v>0.28000000000000003</v>
      </c>
      <c r="M24" s="29">
        <v>0.18</v>
      </c>
      <c r="N24" s="29">
        <v>0.1</v>
      </c>
      <c r="O24" s="29">
        <v>0</v>
      </c>
      <c r="P24" s="29"/>
      <c r="Q24" s="29" t="s">
        <v>32</v>
      </c>
      <c r="R24" s="102"/>
      <c r="S24" s="2"/>
    </row>
    <row r="25" spans="1:19" ht="24" x14ac:dyDescent="0.25">
      <c r="A25" s="39" t="s">
        <v>253</v>
      </c>
      <c r="B25" s="39">
        <v>8682692378111</v>
      </c>
      <c r="C25" s="40" t="s">
        <v>254</v>
      </c>
      <c r="D25" s="26"/>
      <c r="E25" s="26"/>
      <c r="F25" s="11" t="s">
        <v>255</v>
      </c>
      <c r="G25" s="29"/>
      <c r="H25" s="68">
        <v>44967</v>
      </c>
      <c r="I25" s="2"/>
      <c r="J25" s="2"/>
      <c r="K25" s="34" t="s">
        <v>53</v>
      </c>
      <c r="L25" s="29">
        <v>0.32</v>
      </c>
      <c r="M25" s="29">
        <v>0.22</v>
      </c>
      <c r="N25" s="29">
        <v>0.14000000000000001</v>
      </c>
      <c r="O25" s="29">
        <v>0.04</v>
      </c>
      <c r="P25" s="29">
        <v>0.04</v>
      </c>
      <c r="Q25" s="29" t="s">
        <v>32</v>
      </c>
      <c r="R25" s="102"/>
      <c r="S25" s="2"/>
    </row>
    <row r="26" spans="1:19" x14ac:dyDescent="0.25">
      <c r="A26" s="11" t="s">
        <v>256</v>
      </c>
      <c r="B26" s="39">
        <v>8680008010571</v>
      </c>
      <c r="C26" s="40" t="s">
        <v>257</v>
      </c>
      <c r="D26" s="6"/>
      <c r="E26" s="6"/>
      <c r="F26" s="11" t="s">
        <v>255</v>
      </c>
      <c r="G26" s="6"/>
      <c r="H26" s="113">
        <v>45094</v>
      </c>
      <c r="I26" s="6"/>
      <c r="J26" s="6"/>
      <c r="K26" s="10" t="s">
        <v>53</v>
      </c>
      <c r="L26" s="29">
        <v>0.28999999999999998</v>
      </c>
      <c r="M26" s="29">
        <v>0.19</v>
      </c>
      <c r="N26" s="29">
        <v>0.11</v>
      </c>
      <c r="O26" s="29">
        <v>0.01</v>
      </c>
      <c r="P26" s="29">
        <v>0.01</v>
      </c>
      <c r="Q26" s="29" t="s">
        <v>32</v>
      </c>
      <c r="R26" s="102"/>
      <c r="S26" s="6"/>
    </row>
    <row r="27" spans="1:19" x14ac:dyDescent="0.25">
      <c r="A27" s="39" t="s">
        <v>216</v>
      </c>
      <c r="B27" s="39">
        <v>8699293098218</v>
      </c>
      <c r="C27" s="40" t="s">
        <v>217</v>
      </c>
      <c r="D27" s="88"/>
      <c r="E27" s="11"/>
      <c r="F27" s="11" t="s">
        <v>218</v>
      </c>
      <c r="G27" s="11"/>
      <c r="H27" s="69">
        <v>45171</v>
      </c>
      <c r="I27" s="11"/>
      <c r="J27" s="11"/>
      <c r="K27" s="34" t="s">
        <v>53</v>
      </c>
      <c r="L27" s="45">
        <v>0.28000000000000003</v>
      </c>
      <c r="M27" s="45">
        <v>0.18</v>
      </c>
      <c r="N27" s="45">
        <v>0.1</v>
      </c>
      <c r="O27" s="45">
        <v>0</v>
      </c>
      <c r="P27" s="11"/>
      <c r="Q27" s="45" t="s">
        <v>32</v>
      </c>
      <c r="R27" s="106"/>
      <c r="S27" s="6"/>
    </row>
    <row r="28" spans="1:19" x14ac:dyDescent="0.25">
      <c r="A28" s="39" t="s">
        <v>219</v>
      </c>
      <c r="B28" s="39">
        <v>8681428091737</v>
      </c>
      <c r="C28" s="40" t="s">
        <v>220</v>
      </c>
      <c r="D28" s="88"/>
      <c r="E28" s="11"/>
      <c r="F28" s="11" t="s">
        <v>218</v>
      </c>
      <c r="G28" s="11"/>
      <c r="H28" s="69">
        <v>45171</v>
      </c>
      <c r="I28" s="11"/>
      <c r="J28" s="11"/>
      <c r="K28" s="34" t="s">
        <v>53</v>
      </c>
      <c r="L28" s="45">
        <v>0.28000000000000003</v>
      </c>
      <c r="M28" s="45">
        <v>0.18</v>
      </c>
      <c r="N28" s="45">
        <v>0.1</v>
      </c>
      <c r="O28" s="45">
        <v>0</v>
      </c>
      <c r="P28" s="11"/>
      <c r="Q28" s="45" t="s">
        <v>32</v>
      </c>
      <c r="R28" s="106"/>
      <c r="S28" s="6"/>
    </row>
    <row r="29" spans="1:19" ht="24" x14ac:dyDescent="0.25">
      <c r="A29" s="38" t="s">
        <v>247</v>
      </c>
      <c r="B29" s="39">
        <v>8699643770016</v>
      </c>
      <c r="C29" s="40" t="s">
        <v>248</v>
      </c>
      <c r="D29" s="26"/>
      <c r="E29" s="26"/>
      <c r="F29" s="21" t="s">
        <v>249</v>
      </c>
      <c r="G29" s="10"/>
      <c r="H29" s="32"/>
      <c r="I29" s="2"/>
      <c r="J29" s="32"/>
      <c r="K29" s="10" t="s">
        <v>31</v>
      </c>
      <c r="L29" s="29">
        <v>0.4</v>
      </c>
      <c r="M29" s="29">
        <v>0.1</v>
      </c>
      <c r="N29" s="29">
        <v>0</v>
      </c>
      <c r="O29" s="29">
        <v>0</v>
      </c>
      <c r="P29" s="29"/>
      <c r="Q29" s="29" t="s">
        <v>32</v>
      </c>
      <c r="R29" s="102"/>
      <c r="S29" s="2"/>
    </row>
    <row r="30" spans="1:19" ht="24" x14ac:dyDescent="0.25">
      <c r="A30" s="24" t="s">
        <v>88</v>
      </c>
      <c r="B30" s="25">
        <v>8680760020085</v>
      </c>
      <c r="C30" s="4" t="s">
        <v>89</v>
      </c>
      <c r="D30" s="10"/>
      <c r="E30" s="10"/>
      <c r="F30" s="6" t="s">
        <v>90</v>
      </c>
      <c r="G30" s="10"/>
      <c r="H30" s="2">
        <v>44519</v>
      </c>
      <c r="I30" s="2"/>
      <c r="J30" s="2"/>
      <c r="K30" s="10" t="s">
        <v>31</v>
      </c>
      <c r="L30" s="29">
        <v>0.4</v>
      </c>
      <c r="M30" s="29">
        <v>0.1</v>
      </c>
      <c r="N30" s="29">
        <v>0</v>
      </c>
      <c r="O30" s="29">
        <v>0</v>
      </c>
      <c r="P30" s="29"/>
      <c r="Q30" s="29" t="s">
        <v>32</v>
      </c>
      <c r="R30" s="30"/>
      <c r="S30" s="32"/>
    </row>
    <row r="31" spans="1:19" ht="24" x14ac:dyDescent="0.25">
      <c r="A31" s="24" t="s">
        <v>33</v>
      </c>
      <c r="B31" s="25">
        <v>8697637690401</v>
      </c>
      <c r="C31" s="4" t="s">
        <v>34</v>
      </c>
      <c r="D31" s="26"/>
      <c r="E31" s="26"/>
      <c r="F31" s="27" t="s">
        <v>35</v>
      </c>
      <c r="G31" s="28"/>
      <c r="H31" s="2"/>
      <c r="I31" s="2"/>
      <c r="J31" s="2"/>
      <c r="K31" s="10" t="s">
        <v>31</v>
      </c>
      <c r="L31" s="29">
        <v>0.4</v>
      </c>
      <c r="M31" s="29">
        <v>0.1</v>
      </c>
      <c r="N31" s="29">
        <v>0</v>
      </c>
      <c r="O31" s="29">
        <v>0</v>
      </c>
      <c r="P31" s="29"/>
      <c r="Q31" s="29" t="s">
        <v>32</v>
      </c>
      <c r="R31" s="30"/>
      <c r="S31" s="31"/>
    </row>
    <row r="32" spans="1:19" ht="24" x14ac:dyDescent="0.25">
      <c r="A32" s="24" t="s">
        <v>28</v>
      </c>
      <c r="B32" s="25">
        <v>8697637690395</v>
      </c>
      <c r="C32" s="4" t="s">
        <v>29</v>
      </c>
      <c r="D32" s="26"/>
      <c r="E32" s="26"/>
      <c r="F32" s="27" t="s">
        <v>30</v>
      </c>
      <c r="G32" s="28"/>
      <c r="H32" s="2"/>
      <c r="I32" s="2"/>
      <c r="J32" s="2"/>
      <c r="K32" s="10" t="s">
        <v>31</v>
      </c>
      <c r="L32" s="29">
        <v>0.4</v>
      </c>
      <c r="M32" s="29">
        <v>0.1</v>
      </c>
      <c r="N32" s="29">
        <v>0</v>
      </c>
      <c r="O32" s="29">
        <v>0</v>
      </c>
      <c r="P32" s="29"/>
      <c r="Q32" s="29" t="s">
        <v>32</v>
      </c>
      <c r="R32" s="30"/>
      <c r="S32" s="31"/>
    </row>
    <row r="33" spans="1:19" ht="24" x14ac:dyDescent="0.25">
      <c r="A33" s="38" t="s">
        <v>188</v>
      </c>
      <c r="B33" s="39">
        <v>8699606693581</v>
      </c>
      <c r="C33" s="40" t="s">
        <v>189</v>
      </c>
      <c r="D33" s="26"/>
      <c r="E33" s="26"/>
      <c r="F33" s="11" t="s">
        <v>190</v>
      </c>
      <c r="G33" s="10"/>
      <c r="H33" s="2">
        <v>44742</v>
      </c>
      <c r="I33" s="68"/>
      <c r="J33" s="68"/>
      <c r="K33" s="10" t="s">
        <v>31</v>
      </c>
      <c r="L33" s="29">
        <v>0.4</v>
      </c>
      <c r="M33" s="29">
        <v>0.1</v>
      </c>
      <c r="N33" s="29">
        <v>0</v>
      </c>
      <c r="O33" s="29">
        <v>0</v>
      </c>
      <c r="P33" s="29"/>
      <c r="Q33" s="29" t="s">
        <v>32</v>
      </c>
      <c r="R33" s="30"/>
      <c r="S33" s="53"/>
    </row>
    <row r="34" spans="1:19" ht="24" x14ac:dyDescent="0.25">
      <c r="A34" s="38" t="s">
        <v>91</v>
      </c>
      <c r="B34" s="39">
        <v>8690632991900</v>
      </c>
      <c r="C34" s="4" t="s">
        <v>92</v>
      </c>
      <c r="D34" s="41"/>
      <c r="E34" s="58"/>
      <c r="F34" s="11" t="s">
        <v>93</v>
      </c>
      <c r="G34" s="45"/>
      <c r="H34" s="32">
        <v>44595</v>
      </c>
      <c r="I34" s="59"/>
      <c r="J34" s="32"/>
      <c r="K34" s="34" t="s">
        <v>77</v>
      </c>
      <c r="L34" s="56">
        <v>0.41</v>
      </c>
      <c r="M34" s="29">
        <v>0.31</v>
      </c>
      <c r="N34" s="29">
        <v>0.11</v>
      </c>
      <c r="O34" s="29">
        <v>0</v>
      </c>
      <c r="P34" s="29"/>
      <c r="Q34" s="45" t="s">
        <v>32</v>
      </c>
      <c r="R34" s="52"/>
      <c r="S34" s="32"/>
    </row>
    <row r="35" spans="1:19" ht="24" x14ac:dyDescent="0.25">
      <c r="A35" s="39" t="s">
        <v>230</v>
      </c>
      <c r="B35" s="39">
        <v>8681735980656</v>
      </c>
      <c r="C35" s="40" t="s">
        <v>231</v>
      </c>
      <c r="D35" s="88"/>
      <c r="E35" s="88"/>
      <c r="F35" s="11" t="s">
        <v>232</v>
      </c>
      <c r="G35" s="45"/>
      <c r="H35" s="32">
        <v>45023</v>
      </c>
      <c r="I35" s="32"/>
      <c r="J35" s="32"/>
      <c r="K35" s="34" t="s">
        <v>53</v>
      </c>
      <c r="L35" s="45">
        <v>0.28000000000000003</v>
      </c>
      <c r="M35" s="45">
        <v>0.18</v>
      </c>
      <c r="N35" s="45">
        <v>0.1</v>
      </c>
      <c r="O35" s="45">
        <v>0</v>
      </c>
      <c r="P35" s="45"/>
      <c r="Q35" s="45">
        <v>0</v>
      </c>
      <c r="R35" s="30"/>
      <c r="S35" s="59"/>
    </row>
    <row r="36" spans="1:19" ht="24" x14ac:dyDescent="0.25">
      <c r="A36" s="39" t="s">
        <v>233</v>
      </c>
      <c r="B36" s="39">
        <v>8699525776440</v>
      </c>
      <c r="C36" s="40" t="s">
        <v>234</v>
      </c>
      <c r="D36" s="88"/>
      <c r="E36" s="88"/>
      <c r="F36" s="11" t="s">
        <v>232</v>
      </c>
      <c r="G36" s="45"/>
      <c r="H36" s="32">
        <v>44988</v>
      </c>
      <c r="I36" s="32"/>
      <c r="J36" s="32"/>
      <c r="K36" s="34" t="s">
        <v>53</v>
      </c>
      <c r="L36" s="45">
        <v>0.28000000000000003</v>
      </c>
      <c r="M36" s="45">
        <v>0.18</v>
      </c>
      <c r="N36" s="45">
        <v>0.1</v>
      </c>
      <c r="O36" s="45">
        <v>0</v>
      </c>
      <c r="P36" s="45"/>
      <c r="Q36" s="45">
        <v>0</v>
      </c>
      <c r="R36" s="30"/>
      <c r="S36" s="59"/>
    </row>
    <row r="37" spans="1:19" ht="24" x14ac:dyDescent="0.25">
      <c r="A37" s="39" t="s">
        <v>224</v>
      </c>
      <c r="B37" s="39">
        <v>8699844523350</v>
      </c>
      <c r="C37" s="40" t="s">
        <v>225</v>
      </c>
      <c r="D37" s="88"/>
      <c r="E37" s="38"/>
      <c r="F37" s="108" t="s">
        <v>226</v>
      </c>
      <c r="G37" s="109"/>
      <c r="H37" s="32">
        <v>45191</v>
      </c>
      <c r="I37" s="32"/>
      <c r="J37" s="32"/>
      <c r="K37" s="34" t="s">
        <v>31</v>
      </c>
      <c r="L37" s="45">
        <v>0.28000000000000003</v>
      </c>
      <c r="M37" s="45">
        <v>0.1</v>
      </c>
      <c r="N37" s="45">
        <v>0</v>
      </c>
      <c r="O37" s="45">
        <v>0</v>
      </c>
      <c r="P37" s="45"/>
      <c r="Q37" s="45" t="s">
        <v>32</v>
      </c>
      <c r="R37" s="30"/>
      <c r="S37" s="2"/>
    </row>
    <row r="38" spans="1:19" ht="24" x14ac:dyDescent="0.25">
      <c r="A38" s="24" t="s">
        <v>39</v>
      </c>
      <c r="B38" s="25">
        <v>8680836323348</v>
      </c>
      <c r="C38" s="4" t="s">
        <v>40</v>
      </c>
      <c r="D38" s="35"/>
      <c r="E38" s="35"/>
      <c r="F38" s="27" t="s">
        <v>41</v>
      </c>
      <c r="G38" s="35"/>
      <c r="H38" s="2">
        <v>42957</v>
      </c>
      <c r="I38" s="2"/>
      <c r="J38" s="2"/>
      <c r="K38" s="10" t="s">
        <v>31</v>
      </c>
      <c r="L38" s="29">
        <v>0.97</v>
      </c>
      <c r="M38" s="29">
        <v>0.67</v>
      </c>
      <c r="N38" s="29">
        <v>0.56999999999999995</v>
      </c>
      <c r="O38" s="29">
        <v>0.56999999999999995</v>
      </c>
      <c r="P38" s="29">
        <v>0.56999999999999995</v>
      </c>
      <c r="Q38" s="29" t="s">
        <v>32</v>
      </c>
      <c r="R38" s="30"/>
      <c r="S38" s="32"/>
    </row>
    <row r="39" spans="1:19" ht="24" x14ac:dyDescent="0.25">
      <c r="A39" s="24" t="s">
        <v>36</v>
      </c>
      <c r="B39" s="25">
        <v>8680836323270</v>
      </c>
      <c r="C39" s="4" t="s">
        <v>37</v>
      </c>
      <c r="D39" s="10"/>
      <c r="E39" s="26"/>
      <c r="F39" s="27" t="s">
        <v>38</v>
      </c>
      <c r="G39" s="28"/>
      <c r="H39" s="2">
        <v>42957</v>
      </c>
      <c r="I39" s="2"/>
      <c r="J39" s="2"/>
      <c r="K39" s="10" t="s">
        <v>31</v>
      </c>
      <c r="L39" s="29">
        <v>0.57999999999999996</v>
      </c>
      <c r="M39" s="29">
        <v>0.28000000000000003</v>
      </c>
      <c r="N39" s="29">
        <v>0.18</v>
      </c>
      <c r="O39" s="29">
        <v>0.18</v>
      </c>
      <c r="P39" s="29">
        <v>0.18</v>
      </c>
      <c r="Q39" s="29" t="s">
        <v>32</v>
      </c>
      <c r="R39" s="30"/>
      <c r="S39" s="32"/>
    </row>
    <row r="40" spans="1:19" ht="24" x14ac:dyDescent="0.25">
      <c r="A40" s="39" t="s">
        <v>204</v>
      </c>
      <c r="B40" s="39">
        <v>8681735790637</v>
      </c>
      <c r="C40" s="40" t="s">
        <v>205</v>
      </c>
      <c r="D40" s="88"/>
      <c r="E40" s="38"/>
      <c r="F40" s="11" t="s">
        <v>206</v>
      </c>
      <c r="G40" s="34"/>
      <c r="H40" s="32">
        <v>45171</v>
      </c>
      <c r="I40" s="32"/>
      <c r="J40" s="32"/>
      <c r="K40" s="34" t="s">
        <v>53</v>
      </c>
      <c r="L40" s="45">
        <v>0.28000000000000003</v>
      </c>
      <c r="M40" s="45">
        <v>0.18</v>
      </c>
      <c r="N40" s="45">
        <v>0.1</v>
      </c>
      <c r="O40" s="45">
        <v>0</v>
      </c>
      <c r="P40" s="45"/>
      <c r="Q40" s="45" t="s">
        <v>32</v>
      </c>
      <c r="R40" s="103"/>
      <c r="S40" s="53"/>
    </row>
    <row r="41" spans="1:19" x14ac:dyDescent="0.25">
      <c r="A41" s="86" t="s">
        <v>213</v>
      </c>
      <c r="B41" s="39">
        <v>8699738340568</v>
      </c>
      <c r="C41" s="40" t="s">
        <v>214</v>
      </c>
      <c r="D41" s="93"/>
      <c r="E41" s="88"/>
      <c r="F41" s="104" t="s">
        <v>215</v>
      </c>
      <c r="G41" s="5"/>
      <c r="H41" s="32">
        <v>45345</v>
      </c>
      <c r="I41" s="32"/>
      <c r="J41" s="105"/>
      <c r="K41" s="34" t="s">
        <v>53</v>
      </c>
      <c r="L41" s="45">
        <v>0.28000000000000003</v>
      </c>
      <c r="M41" s="45">
        <v>0.18</v>
      </c>
      <c r="N41" s="45">
        <v>0.1</v>
      </c>
      <c r="O41" s="45">
        <v>0</v>
      </c>
      <c r="P41" s="45"/>
      <c r="Q41" s="45" t="s">
        <v>32</v>
      </c>
      <c r="R41" s="106"/>
      <c r="S41" s="2"/>
    </row>
  </sheetData>
  <autoFilter ref="A3:S3" xr:uid="{A5F9D56C-739E-4133-9C6B-945306E95B47}">
    <sortState ref="A4:S41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8094-BBCE-4757-9883-BBD3297F5346}">
  <dimension ref="A1:S47"/>
  <sheetViews>
    <sheetView workbookViewId="0">
      <pane ySplit="3" topLeftCell="A4" activePane="bottomLeft" state="frozen"/>
      <selection pane="bottomLeft" activeCell="O16" sqref="O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6.140625" style="1" customWidth="1"/>
    <col min="4" max="4" width="12.140625" style="1" bestFit="1" customWidth="1"/>
    <col min="5" max="5" width="11.5703125" style="1" customWidth="1"/>
    <col min="6" max="8" width="9.140625" style="1"/>
    <col min="9" max="9" width="10.7109375" style="1" customWidth="1"/>
    <col min="10" max="10" width="9.140625" style="1"/>
    <col min="11" max="11" width="10.425781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9" t="s">
        <v>26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2" t="s">
        <v>25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3"/>
      <c r="P2" s="133"/>
      <c r="Q2" s="133"/>
      <c r="R2" s="133"/>
      <c r="S2" s="133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22" t="s">
        <v>17</v>
      </c>
      <c r="M3" s="22" t="s">
        <v>18</v>
      </c>
      <c r="N3" s="22" t="s">
        <v>19</v>
      </c>
      <c r="O3" s="22" t="s">
        <v>20</v>
      </c>
      <c r="P3" s="22" t="s">
        <v>4</v>
      </c>
      <c r="Q3" s="9" t="s">
        <v>14</v>
      </c>
      <c r="R3" s="13" t="s">
        <v>11</v>
      </c>
      <c r="S3" s="13" t="s">
        <v>5</v>
      </c>
    </row>
    <row r="4" spans="1:19" ht="36" x14ac:dyDescent="0.25">
      <c r="A4" s="38" t="s">
        <v>269</v>
      </c>
      <c r="B4" s="39">
        <v>8699788695236</v>
      </c>
      <c r="C4" s="40" t="s">
        <v>270</v>
      </c>
      <c r="D4" s="26"/>
      <c r="E4" s="26"/>
      <c r="F4" s="42" t="s">
        <v>271</v>
      </c>
      <c r="G4" s="77"/>
      <c r="H4" s="53"/>
      <c r="I4" s="2"/>
      <c r="J4" s="2"/>
      <c r="K4" s="10" t="s">
        <v>31</v>
      </c>
      <c r="L4" s="29">
        <v>0.4</v>
      </c>
      <c r="M4" s="29">
        <v>0.1</v>
      </c>
      <c r="N4" s="29">
        <v>0</v>
      </c>
      <c r="O4" s="29">
        <v>0</v>
      </c>
      <c r="P4" s="29"/>
      <c r="Q4" s="29" t="s">
        <v>32</v>
      </c>
      <c r="R4" s="116">
        <v>45416</v>
      </c>
      <c r="S4" s="53"/>
    </row>
    <row r="5" spans="1:19" ht="36" x14ac:dyDescent="0.25">
      <c r="A5" s="38" t="s">
        <v>272</v>
      </c>
      <c r="B5" s="39">
        <v>8699606692997</v>
      </c>
      <c r="C5" s="40" t="s">
        <v>273</v>
      </c>
      <c r="D5" s="26"/>
      <c r="E5" s="26"/>
      <c r="F5" s="42" t="s">
        <v>271</v>
      </c>
      <c r="G5" s="77"/>
      <c r="H5" s="117">
        <v>39510</v>
      </c>
      <c r="I5" s="117"/>
      <c r="J5" s="117"/>
      <c r="K5" s="10" t="s">
        <v>31</v>
      </c>
      <c r="L5" s="29">
        <v>0.4</v>
      </c>
      <c r="M5" s="29">
        <v>0.1</v>
      </c>
      <c r="N5" s="29">
        <v>0</v>
      </c>
      <c r="O5" s="29">
        <v>0</v>
      </c>
      <c r="P5" s="29"/>
      <c r="Q5" s="29" t="s">
        <v>32</v>
      </c>
      <c r="R5" s="116">
        <v>45416</v>
      </c>
      <c r="S5" s="53"/>
    </row>
    <row r="6" spans="1:19" ht="24" x14ac:dyDescent="0.25">
      <c r="A6" s="38" t="s">
        <v>179</v>
      </c>
      <c r="B6" s="39">
        <v>8699220750011</v>
      </c>
      <c r="C6" s="40" t="s">
        <v>180</v>
      </c>
      <c r="D6" s="96"/>
      <c r="E6" s="11"/>
      <c r="F6" s="42" t="s">
        <v>181</v>
      </c>
      <c r="G6" s="85"/>
      <c r="H6" s="117">
        <v>40105</v>
      </c>
      <c r="I6" s="32"/>
      <c r="J6" s="32"/>
      <c r="K6" s="34" t="s">
        <v>169</v>
      </c>
      <c r="L6" s="45">
        <v>0.28000000000000003</v>
      </c>
      <c r="M6" s="45">
        <v>0.18</v>
      </c>
      <c r="N6" s="45">
        <v>0.1</v>
      </c>
      <c r="O6" s="45">
        <v>0</v>
      </c>
      <c r="P6" s="45"/>
      <c r="Q6" s="45">
        <v>0</v>
      </c>
      <c r="R6" s="46">
        <v>45416</v>
      </c>
      <c r="S6" s="97"/>
    </row>
    <row r="7" spans="1:19" ht="36" x14ac:dyDescent="0.25">
      <c r="A7" s="38" t="s">
        <v>85</v>
      </c>
      <c r="B7" s="39">
        <v>8699510030175</v>
      </c>
      <c r="C7" s="4" t="s">
        <v>86</v>
      </c>
      <c r="D7" s="26"/>
      <c r="E7" s="26"/>
      <c r="F7" s="11" t="s">
        <v>87</v>
      </c>
      <c r="G7" s="10"/>
      <c r="H7" s="117"/>
      <c r="I7" s="2"/>
      <c r="J7" s="2"/>
      <c r="K7" s="10" t="s">
        <v>31</v>
      </c>
      <c r="L7" s="29">
        <v>0.28000000000000003</v>
      </c>
      <c r="M7" s="29">
        <v>0.1</v>
      </c>
      <c r="N7" s="29">
        <v>0</v>
      </c>
      <c r="O7" s="29">
        <v>0</v>
      </c>
      <c r="P7" s="29"/>
      <c r="Q7" s="29" t="s">
        <v>32</v>
      </c>
      <c r="R7" s="46">
        <v>45416</v>
      </c>
      <c r="S7" s="31"/>
    </row>
    <row r="8" spans="1:19" x14ac:dyDescent="0.25">
      <c r="A8" s="38" t="s">
        <v>100</v>
      </c>
      <c r="B8" s="39">
        <v>8699527010535</v>
      </c>
      <c r="C8" s="4" t="s">
        <v>101</v>
      </c>
      <c r="D8" s="26"/>
      <c r="E8" s="26"/>
      <c r="F8" s="11" t="s">
        <v>102</v>
      </c>
      <c r="G8" s="10"/>
      <c r="H8" s="117">
        <v>43615</v>
      </c>
      <c r="I8" s="2"/>
      <c r="J8" s="2"/>
      <c r="K8" s="34" t="s">
        <v>53</v>
      </c>
      <c r="L8" s="29">
        <v>0.28000000000000003</v>
      </c>
      <c r="M8" s="29">
        <v>0.18</v>
      </c>
      <c r="N8" s="29">
        <v>0.1</v>
      </c>
      <c r="O8" s="29">
        <v>0</v>
      </c>
      <c r="P8" s="29"/>
      <c r="Q8" s="29" t="s">
        <v>32</v>
      </c>
      <c r="R8" s="46">
        <v>45416</v>
      </c>
      <c r="S8" s="2"/>
    </row>
    <row r="9" spans="1:19" x14ac:dyDescent="0.25">
      <c r="A9" s="38" t="s">
        <v>80</v>
      </c>
      <c r="B9" s="39">
        <v>8699745002091</v>
      </c>
      <c r="C9" s="4" t="s">
        <v>81</v>
      </c>
      <c r="D9" s="41"/>
      <c r="E9" s="41"/>
      <c r="F9" s="11" t="s">
        <v>82</v>
      </c>
      <c r="G9" s="34"/>
      <c r="H9" s="117">
        <v>39675</v>
      </c>
      <c r="I9" s="32"/>
      <c r="J9" s="32"/>
      <c r="K9" s="34" t="s">
        <v>77</v>
      </c>
      <c r="L9" s="56">
        <v>0.41</v>
      </c>
      <c r="M9" s="29">
        <v>0.31</v>
      </c>
      <c r="N9" s="45">
        <v>0.11</v>
      </c>
      <c r="O9" s="45">
        <v>0</v>
      </c>
      <c r="P9" s="45"/>
      <c r="Q9" s="45" t="s">
        <v>32</v>
      </c>
      <c r="R9" s="46">
        <v>45416</v>
      </c>
      <c r="S9" s="57"/>
    </row>
    <row r="10" spans="1:19" x14ac:dyDescent="0.25">
      <c r="A10" s="38" t="s">
        <v>83</v>
      </c>
      <c r="B10" s="39">
        <v>8699745002107</v>
      </c>
      <c r="C10" s="4" t="s">
        <v>84</v>
      </c>
      <c r="D10" s="41"/>
      <c r="E10" s="41"/>
      <c r="F10" s="11" t="s">
        <v>82</v>
      </c>
      <c r="G10" s="34"/>
      <c r="H10" s="117">
        <v>39675</v>
      </c>
      <c r="I10" s="32"/>
      <c r="J10" s="32"/>
      <c r="K10" s="34" t="s">
        <v>77</v>
      </c>
      <c r="L10" s="56">
        <v>0.41</v>
      </c>
      <c r="M10" s="29">
        <v>0.31</v>
      </c>
      <c r="N10" s="45">
        <v>0.11</v>
      </c>
      <c r="O10" s="45">
        <v>0</v>
      </c>
      <c r="P10" s="45"/>
      <c r="Q10" s="45" t="s">
        <v>32</v>
      </c>
      <c r="R10" s="46">
        <v>45416</v>
      </c>
      <c r="S10" s="57"/>
    </row>
    <row r="11" spans="1:19" x14ac:dyDescent="0.25">
      <c r="A11" s="38" t="s">
        <v>126</v>
      </c>
      <c r="B11" s="39">
        <v>8699527150149</v>
      </c>
      <c r="C11" s="4" t="s">
        <v>127</v>
      </c>
      <c r="D11" s="35"/>
      <c r="E11" s="35"/>
      <c r="F11" s="11" t="s">
        <v>128</v>
      </c>
      <c r="G11" s="10"/>
      <c r="H11" s="117">
        <v>41746</v>
      </c>
      <c r="I11" s="2"/>
      <c r="J11" s="2"/>
      <c r="K11" s="34" t="s">
        <v>53</v>
      </c>
      <c r="L11" s="29">
        <v>0.28000000000000003</v>
      </c>
      <c r="M11" s="29">
        <v>0.18</v>
      </c>
      <c r="N11" s="29">
        <v>0.1</v>
      </c>
      <c r="O11" s="29">
        <v>0</v>
      </c>
      <c r="P11" s="29"/>
      <c r="Q11" s="29" t="s">
        <v>32</v>
      </c>
      <c r="R11" s="46">
        <v>45416</v>
      </c>
      <c r="S11" s="31"/>
    </row>
    <row r="12" spans="1:19" ht="36" x14ac:dyDescent="0.25">
      <c r="A12" s="39" t="s">
        <v>185</v>
      </c>
      <c r="B12" s="39">
        <v>8681281000204</v>
      </c>
      <c r="C12" s="40" t="s">
        <v>186</v>
      </c>
      <c r="D12" s="88"/>
      <c r="E12" s="88"/>
      <c r="F12" s="5" t="s">
        <v>187</v>
      </c>
      <c r="G12" s="88"/>
      <c r="H12" s="117">
        <v>45378</v>
      </c>
      <c r="I12" s="88"/>
      <c r="J12" s="88"/>
      <c r="K12" s="34" t="s">
        <v>31</v>
      </c>
      <c r="L12" s="45">
        <v>0.74</v>
      </c>
      <c r="M12" s="45">
        <v>0.44</v>
      </c>
      <c r="N12" s="45">
        <v>0.34</v>
      </c>
      <c r="O12" s="45">
        <v>0.34</v>
      </c>
      <c r="P12" s="45">
        <v>0.34</v>
      </c>
      <c r="Q12" s="45">
        <v>0</v>
      </c>
      <c r="R12" s="46">
        <v>45416</v>
      </c>
      <c r="S12" s="89"/>
    </row>
    <row r="13" spans="1:19" ht="24" x14ac:dyDescent="0.25">
      <c r="A13" s="38" t="s">
        <v>74</v>
      </c>
      <c r="B13" s="39">
        <v>8699745010928</v>
      </c>
      <c r="C13" s="4" t="s">
        <v>75</v>
      </c>
      <c r="D13" s="34"/>
      <c r="E13" s="34"/>
      <c r="F13" s="11" t="s">
        <v>76</v>
      </c>
      <c r="G13" s="34"/>
      <c r="H13" s="117">
        <v>41888</v>
      </c>
      <c r="I13" s="32"/>
      <c r="J13" s="32"/>
      <c r="K13" s="34" t="s">
        <v>77</v>
      </c>
      <c r="L13" s="56">
        <v>0.41</v>
      </c>
      <c r="M13" s="29">
        <v>0.31</v>
      </c>
      <c r="N13" s="45">
        <v>0.11</v>
      </c>
      <c r="O13" s="45">
        <v>0</v>
      </c>
      <c r="P13" s="45"/>
      <c r="Q13" s="45" t="s">
        <v>32</v>
      </c>
      <c r="R13" s="46">
        <v>45416</v>
      </c>
      <c r="S13" s="32"/>
    </row>
    <row r="14" spans="1:19" ht="24" x14ac:dyDescent="0.25">
      <c r="A14" s="38" t="s">
        <v>78</v>
      </c>
      <c r="B14" s="39">
        <v>8699745010935</v>
      </c>
      <c r="C14" s="4" t="s">
        <v>79</v>
      </c>
      <c r="D14" s="34"/>
      <c r="E14" s="34"/>
      <c r="F14" s="11" t="s">
        <v>76</v>
      </c>
      <c r="G14" s="34"/>
      <c r="H14" s="117">
        <v>41888</v>
      </c>
      <c r="I14" s="32"/>
      <c r="J14" s="32"/>
      <c r="K14" s="34" t="s">
        <v>77</v>
      </c>
      <c r="L14" s="56">
        <v>0.41</v>
      </c>
      <c r="M14" s="29">
        <v>0.31</v>
      </c>
      <c r="N14" s="45">
        <v>0.11</v>
      </c>
      <c r="O14" s="45">
        <v>0</v>
      </c>
      <c r="P14" s="45"/>
      <c r="Q14" s="45" t="s">
        <v>32</v>
      </c>
      <c r="R14" s="46">
        <v>45416</v>
      </c>
      <c r="S14" s="32"/>
    </row>
    <row r="15" spans="1:19" x14ac:dyDescent="0.25">
      <c r="A15" s="38" t="s">
        <v>109</v>
      </c>
      <c r="B15" s="39">
        <v>8699293151265</v>
      </c>
      <c r="C15" s="4" t="s">
        <v>110</v>
      </c>
      <c r="D15" s="26"/>
      <c r="E15" s="26"/>
      <c r="F15" s="11" t="s">
        <v>108</v>
      </c>
      <c r="G15" s="10"/>
      <c r="H15" s="117">
        <v>41390</v>
      </c>
      <c r="I15" s="2"/>
      <c r="J15" s="2"/>
      <c r="K15" s="34" t="s">
        <v>53</v>
      </c>
      <c r="L15" s="29">
        <v>0.28000000000000003</v>
      </c>
      <c r="M15" s="29">
        <v>0.18</v>
      </c>
      <c r="N15" s="29">
        <v>0.1</v>
      </c>
      <c r="O15" s="29">
        <v>0</v>
      </c>
      <c r="P15" s="29"/>
      <c r="Q15" s="29" t="s">
        <v>32</v>
      </c>
      <c r="R15" s="46">
        <v>45416</v>
      </c>
      <c r="S15" s="53"/>
    </row>
    <row r="16" spans="1:19" x14ac:dyDescent="0.25">
      <c r="A16" s="38" t="s">
        <v>113</v>
      </c>
      <c r="B16" s="39">
        <v>8699293151272</v>
      </c>
      <c r="C16" s="4" t="s">
        <v>114</v>
      </c>
      <c r="D16" s="26"/>
      <c r="E16" s="47"/>
      <c r="F16" s="11" t="s">
        <v>115</v>
      </c>
      <c r="G16" s="10"/>
      <c r="H16" s="117">
        <v>42418</v>
      </c>
      <c r="I16" s="2"/>
      <c r="J16" s="2"/>
      <c r="K16" s="34" t="s">
        <v>53</v>
      </c>
      <c r="L16" s="29">
        <v>0.28000000000000003</v>
      </c>
      <c r="M16" s="29">
        <v>0.18</v>
      </c>
      <c r="N16" s="29">
        <v>0.1</v>
      </c>
      <c r="O16" s="29">
        <v>0</v>
      </c>
      <c r="P16" s="29"/>
      <c r="Q16" s="29" t="s">
        <v>32</v>
      </c>
      <c r="R16" s="46">
        <v>45416</v>
      </c>
      <c r="S16" s="68"/>
    </row>
    <row r="17" spans="1:19" x14ac:dyDescent="0.25">
      <c r="A17" s="86" t="s">
        <v>176</v>
      </c>
      <c r="B17" s="39">
        <v>8699580090796</v>
      </c>
      <c r="C17" s="40" t="s">
        <v>177</v>
      </c>
      <c r="D17" s="88"/>
      <c r="E17" s="94"/>
      <c r="F17" s="11" t="s">
        <v>178</v>
      </c>
      <c r="G17" s="94"/>
      <c r="H17" s="117">
        <v>45373</v>
      </c>
      <c r="I17" s="95"/>
      <c r="J17" s="95"/>
      <c r="K17" s="34" t="s">
        <v>53</v>
      </c>
      <c r="L17" s="45">
        <v>0.28000000000000003</v>
      </c>
      <c r="M17" s="45">
        <v>0.18</v>
      </c>
      <c r="N17" s="45">
        <v>0.1</v>
      </c>
      <c r="O17" s="45">
        <v>0</v>
      </c>
      <c r="P17" s="45"/>
      <c r="Q17" s="45" t="s">
        <v>32</v>
      </c>
      <c r="R17" s="46">
        <v>45416</v>
      </c>
      <c r="S17" s="32"/>
    </row>
    <row r="18" spans="1:19" ht="24" x14ac:dyDescent="0.25">
      <c r="A18" s="39" t="s">
        <v>166</v>
      </c>
      <c r="B18" s="39">
        <v>8699504270075</v>
      </c>
      <c r="C18" s="40" t="s">
        <v>167</v>
      </c>
      <c r="D18" s="88"/>
      <c r="E18" s="93"/>
      <c r="F18" s="5" t="s">
        <v>168</v>
      </c>
      <c r="G18" s="93"/>
      <c r="H18" s="117">
        <v>45378</v>
      </c>
      <c r="I18" s="93"/>
      <c r="J18" s="93"/>
      <c r="K18" s="34" t="s">
        <v>169</v>
      </c>
      <c r="L18" s="45">
        <v>0.41</v>
      </c>
      <c r="M18" s="45">
        <v>0.31</v>
      </c>
      <c r="N18" s="45">
        <v>0.1</v>
      </c>
      <c r="O18" s="45">
        <v>0</v>
      </c>
      <c r="P18" s="93"/>
      <c r="Q18" s="45" t="s">
        <v>32</v>
      </c>
      <c r="R18" s="46">
        <v>45416</v>
      </c>
      <c r="S18" s="78"/>
    </row>
    <row r="19" spans="1:19" ht="36" x14ac:dyDescent="0.25">
      <c r="A19" s="38" t="s">
        <v>47</v>
      </c>
      <c r="B19" s="39">
        <v>8699788690163</v>
      </c>
      <c r="C19" s="40" t="s">
        <v>48</v>
      </c>
      <c r="D19" s="47"/>
      <c r="E19" s="47"/>
      <c r="F19" s="11" t="s">
        <v>49</v>
      </c>
      <c r="G19" s="10"/>
      <c r="H19" s="117"/>
      <c r="I19" s="48"/>
      <c r="J19" s="48"/>
      <c r="K19" s="10" t="s">
        <v>31</v>
      </c>
      <c r="L19" s="29">
        <v>0.4</v>
      </c>
      <c r="M19" s="29">
        <v>0.1</v>
      </c>
      <c r="N19" s="29">
        <v>0</v>
      </c>
      <c r="O19" s="29">
        <v>0</v>
      </c>
      <c r="P19" s="29"/>
      <c r="Q19" s="29" t="s">
        <v>32</v>
      </c>
      <c r="R19" s="46">
        <v>45416</v>
      </c>
      <c r="S19" s="2"/>
    </row>
    <row r="20" spans="1:19" ht="36" x14ac:dyDescent="0.25">
      <c r="A20" s="38" t="s">
        <v>274</v>
      </c>
      <c r="B20" s="39">
        <v>8699788695182</v>
      </c>
      <c r="C20" s="40" t="s">
        <v>275</v>
      </c>
      <c r="D20" s="26"/>
      <c r="E20" s="26"/>
      <c r="F20" s="11" t="s">
        <v>276</v>
      </c>
      <c r="G20" s="10"/>
      <c r="H20" s="117"/>
      <c r="I20" s="2"/>
      <c r="J20" s="2"/>
      <c r="K20" s="10" t="s">
        <v>31</v>
      </c>
      <c r="L20" s="29">
        <v>0.4</v>
      </c>
      <c r="M20" s="29">
        <v>0.1</v>
      </c>
      <c r="N20" s="29">
        <v>0</v>
      </c>
      <c r="O20" s="29">
        <v>0</v>
      </c>
      <c r="P20" s="29"/>
      <c r="Q20" s="29" t="s">
        <v>32</v>
      </c>
      <c r="R20" s="116">
        <v>45416</v>
      </c>
      <c r="S20" s="2"/>
    </row>
    <row r="21" spans="1:19" ht="36" x14ac:dyDescent="0.25">
      <c r="A21" s="38" t="s">
        <v>119</v>
      </c>
      <c r="B21" s="39">
        <v>8680400770950</v>
      </c>
      <c r="C21" s="4" t="s">
        <v>120</v>
      </c>
      <c r="D21" s="47"/>
      <c r="E21" s="26"/>
      <c r="F21" s="11" t="s">
        <v>121</v>
      </c>
      <c r="G21" s="49"/>
      <c r="H21" s="117">
        <v>43643</v>
      </c>
      <c r="I21" s="2"/>
      <c r="J21" s="2"/>
      <c r="K21" s="10" t="s">
        <v>31</v>
      </c>
      <c r="L21" s="29">
        <v>0.37</v>
      </c>
      <c r="M21" s="29">
        <v>0.19</v>
      </c>
      <c r="N21" s="29">
        <v>0.09</v>
      </c>
      <c r="O21" s="29">
        <v>0.09</v>
      </c>
      <c r="P21" s="29">
        <v>0.09</v>
      </c>
      <c r="Q21" s="29" t="s">
        <v>32</v>
      </c>
      <c r="R21" s="46">
        <v>45416</v>
      </c>
      <c r="S21" s="31"/>
    </row>
    <row r="22" spans="1:19" ht="36" x14ac:dyDescent="0.25">
      <c r="A22" s="38" t="s">
        <v>122</v>
      </c>
      <c r="B22" s="39">
        <v>8680400770967</v>
      </c>
      <c r="C22" s="4" t="s">
        <v>123</v>
      </c>
      <c r="D22" s="47"/>
      <c r="E22" s="26"/>
      <c r="F22" s="11" t="s">
        <v>121</v>
      </c>
      <c r="G22" s="49"/>
      <c r="H22" s="117">
        <v>43650</v>
      </c>
      <c r="I22" s="2"/>
      <c r="J22" s="2"/>
      <c r="K22" s="10" t="s">
        <v>31</v>
      </c>
      <c r="L22" s="29">
        <v>0.66</v>
      </c>
      <c r="M22" s="29">
        <v>0.48</v>
      </c>
      <c r="N22" s="29">
        <v>0.38</v>
      </c>
      <c r="O22" s="29">
        <v>0.38</v>
      </c>
      <c r="P22" s="29">
        <v>0.38</v>
      </c>
      <c r="Q22" s="29" t="s">
        <v>32</v>
      </c>
      <c r="R22" s="46">
        <v>45416</v>
      </c>
      <c r="S22" s="31"/>
    </row>
    <row r="23" spans="1:19" ht="24" x14ac:dyDescent="0.25">
      <c r="A23" s="38" t="s">
        <v>57</v>
      </c>
      <c r="B23" s="39">
        <v>8699566656473</v>
      </c>
      <c r="C23" s="4" t="s">
        <v>58</v>
      </c>
      <c r="D23" s="10"/>
      <c r="E23" s="26"/>
      <c r="F23" s="11" t="s">
        <v>59</v>
      </c>
      <c r="G23" s="10"/>
      <c r="H23" s="117">
        <v>40465</v>
      </c>
      <c r="I23" s="2"/>
      <c r="J23" s="2"/>
      <c r="K23" s="34" t="s">
        <v>53</v>
      </c>
      <c r="L23" s="29">
        <v>0.28000000000000003</v>
      </c>
      <c r="M23" s="29">
        <v>0.18</v>
      </c>
      <c r="N23" s="29">
        <v>0.1</v>
      </c>
      <c r="O23" s="29">
        <v>0</v>
      </c>
      <c r="P23" s="29"/>
      <c r="Q23" s="29" t="s">
        <v>32</v>
      </c>
      <c r="R23" s="46">
        <v>45416</v>
      </c>
      <c r="S23" s="2"/>
    </row>
    <row r="24" spans="1:19" ht="36" x14ac:dyDescent="0.25">
      <c r="A24" s="39" t="s">
        <v>144</v>
      </c>
      <c r="B24" s="39">
        <v>8680955540077</v>
      </c>
      <c r="C24" s="40" t="s">
        <v>145</v>
      </c>
      <c r="D24" s="88"/>
      <c r="E24" s="88"/>
      <c r="F24" s="11" t="s">
        <v>146</v>
      </c>
      <c r="G24" s="88"/>
      <c r="H24" s="117">
        <v>45378</v>
      </c>
      <c r="I24" s="88"/>
      <c r="J24" s="88"/>
      <c r="K24" s="34" t="s">
        <v>31</v>
      </c>
      <c r="L24" s="45">
        <v>0.28000000000000003</v>
      </c>
      <c r="M24" s="45">
        <v>0.1</v>
      </c>
      <c r="N24" s="45">
        <v>0</v>
      </c>
      <c r="O24" s="45">
        <v>0</v>
      </c>
      <c r="P24" s="88"/>
      <c r="Q24" s="45" t="s">
        <v>32</v>
      </c>
      <c r="R24" s="46">
        <v>45416</v>
      </c>
      <c r="S24" s="51">
        <v>45531</v>
      </c>
    </row>
    <row r="25" spans="1:19" x14ac:dyDescent="0.25">
      <c r="A25" s="38" t="s">
        <v>106</v>
      </c>
      <c r="B25" s="39">
        <v>8699828150497</v>
      </c>
      <c r="C25" s="4" t="s">
        <v>107</v>
      </c>
      <c r="D25" s="26"/>
      <c r="E25" s="47"/>
      <c r="F25" s="11" t="s">
        <v>108</v>
      </c>
      <c r="G25" s="10"/>
      <c r="H25" s="117">
        <v>40808</v>
      </c>
      <c r="I25" s="2"/>
      <c r="J25" s="2"/>
      <c r="K25" s="34" t="s">
        <v>53</v>
      </c>
      <c r="L25" s="29">
        <v>0.28000000000000003</v>
      </c>
      <c r="M25" s="29">
        <v>0.18</v>
      </c>
      <c r="N25" s="29">
        <v>0.1</v>
      </c>
      <c r="O25" s="29">
        <v>0</v>
      </c>
      <c r="P25" s="29"/>
      <c r="Q25" s="29" t="s">
        <v>32</v>
      </c>
      <c r="R25" s="46">
        <v>45416</v>
      </c>
      <c r="S25" s="2"/>
    </row>
    <row r="26" spans="1:19" x14ac:dyDescent="0.25">
      <c r="A26" s="38" t="s">
        <v>103</v>
      </c>
      <c r="B26" s="39">
        <v>8699828150473</v>
      </c>
      <c r="C26" s="4" t="s">
        <v>104</v>
      </c>
      <c r="D26" s="26"/>
      <c r="E26" s="47"/>
      <c r="F26" s="11" t="s">
        <v>105</v>
      </c>
      <c r="G26" s="10"/>
      <c r="H26" s="117">
        <v>40808</v>
      </c>
      <c r="I26" s="2"/>
      <c r="J26" s="2"/>
      <c r="K26" s="34" t="s">
        <v>53</v>
      </c>
      <c r="L26" s="29">
        <v>0.28000000000000003</v>
      </c>
      <c r="M26" s="29">
        <v>0.18</v>
      </c>
      <c r="N26" s="29">
        <v>0.1</v>
      </c>
      <c r="O26" s="29">
        <v>0</v>
      </c>
      <c r="P26" s="29"/>
      <c r="Q26" s="29" t="s">
        <v>32</v>
      </c>
      <c r="R26" s="46">
        <v>45416</v>
      </c>
      <c r="S26" s="2"/>
    </row>
    <row r="27" spans="1:19" ht="36" x14ac:dyDescent="0.25">
      <c r="A27" s="38" t="s">
        <v>68</v>
      </c>
      <c r="B27" s="39">
        <v>8699688771443</v>
      </c>
      <c r="C27" s="4" t="s">
        <v>69</v>
      </c>
      <c r="D27" s="54"/>
      <c r="E27" s="54" t="s">
        <v>70</v>
      </c>
      <c r="F27" s="11" t="s">
        <v>71</v>
      </c>
      <c r="G27" s="54"/>
      <c r="H27" s="117"/>
      <c r="I27" s="2"/>
      <c r="J27" s="2"/>
      <c r="K27" s="10" t="s">
        <v>31</v>
      </c>
      <c r="L27" s="29">
        <v>0.28000000000000003</v>
      </c>
      <c r="M27" s="29">
        <v>0.1</v>
      </c>
      <c r="N27" s="29">
        <v>0</v>
      </c>
      <c r="O27" s="29">
        <v>0</v>
      </c>
      <c r="P27" s="29"/>
      <c r="Q27" s="29" t="s">
        <v>32</v>
      </c>
      <c r="R27" s="46">
        <v>45416</v>
      </c>
      <c r="S27" s="2"/>
    </row>
    <row r="28" spans="1:19" ht="36" x14ac:dyDescent="0.25">
      <c r="A28" s="38" t="s">
        <v>72</v>
      </c>
      <c r="B28" s="39">
        <v>8681793774013</v>
      </c>
      <c r="C28" s="4" t="s">
        <v>73</v>
      </c>
      <c r="D28" s="35"/>
      <c r="E28" s="35"/>
      <c r="F28" s="11" t="s">
        <v>71</v>
      </c>
      <c r="G28" s="55"/>
      <c r="H28" s="117">
        <v>43220</v>
      </c>
      <c r="I28" s="2"/>
      <c r="J28" s="2"/>
      <c r="K28" s="10" t="s">
        <v>31</v>
      </c>
      <c r="L28" s="29">
        <v>0.28000000000000003</v>
      </c>
      <c r="M28" s="29">
        <v>0.1</v>
      </c>
      <c r="N28" s="29">
        <v>0</v>
      </c>
      <c r="O28" s="29">
        <v>0</v>
      </c>
      <c r="P28" s="29"/>
      <c r="Q28" s="29" t="s">
        <v>32</v>
      </c>
      <c r="R28" s="46">
        <v>45416</v>
      </c>
      <c r="S28" s="2"/>
    </row>
    <row r="29" spans="1:19" ht="24" x14ac:dyDescent="0.25">
      <c r="A29" s="38" t="s">
        <v>50</v>
      </c>
      <c r="B29" s="39">
        <v>8699514092063</v>
      </c>
      <c r="C29" s="40" t="s">
        <v>51</v>
      </c>
      <c r="D29" s="26"/>
      <c r="E29" s="26"/>
      <c r="F29" s="11" t="s">
        <v>52</v>
      </c>
      <c r="G29" s="49"/>
      <c r="H29" s="117">
        <v>43063</v>
      </c>
      <c r="I29" s="2"/>
      <c r="J29" s="2"/>
      <c r="K29" s="34" t="s">
        <v>53</v>
      </c>
      <c r="L29" s="29">
        <v>0.28000000000000003</v>
      </c>
      <c r="M29" s="29">
        <v>0.18</v>
      </c>
      <c r="N29" s="29">
        <v>0.1</v>
      </c>
      <c r="O29" s="29">
        <v>0</v>
      </c>
      <c r="P29" s="29"/>
      <c r="Q29" s="29" t="s">
        <v>32</v>
      </c>
      <c r="R29" s="46">
        <v>45416</v>
      </c>
      <c r="S29" s="2"/>
    </row>
    <row r="30" spans="1:19" ht="24" x14ac:dyDescent="0.25">
      <c r="A30" s="38" t="s">
        <v>54</v>
      </c>
      <c r="B30" s="39">
        <v>8699514092070</v>
      </c>
      <c r="C30" s="40" t="s">
        <v>55</v>
      </c>
      <c r="D30" s="26"/>
      <c r="E30" s="26"/>
      <c r="F30" s="11" t="s">
        <v>56</v>
      </c>
      <c r="G30" s="49"/>
      <c r="H30" s="117">
        <v>43063</v>
      </c>
      <c r="I30" s="2"/>
      <c r="J30" s="2"/>
      <c r="K30" s="34" t="s">
        <v>53</v>
      </c>
      <c r="L30" s="29">
        <v>0.28000000000000003</v>
      </c>
      <c r="M30" s="29">
        <v>0.18</v>
      </c>
      <c r="N30" s="29">
        <v>0.1</v>
      </c>
      <c r="O30" s="29">
        <v>0</v>
      </c>
      <c r="P30" s="29"/>
      <c r="Q30" s="29" t="s">
        <v>32</v>
      </c>
      <c r="R30" s="46">
        <v>45416</v>
      </c>
      <c r="S30" s="2"/>
    </row>
    <row r="31" spans="1:19" x14ac:dyDescent="0.25">
      <c r="A31" s="38" t="s">
        <v>111</v>
      </c>
      <c r="B31" s="39">
        <v>8680760150058</v>
      </c>
      <c r="C31" s="4" t="s">
        <v>112</v>
      </c>
      <c r="D31" s="26"/>
      <c r="E31" s="26"/>
      <c r="F31" s="11" t="s">
        <v>108</v>
      </c>
      <c r="G31" s="35"/>
      <c r="H31" s="117">
        <v>41527</v>
      </c>
      <c r="I31" s="2"/>
      <c r="J31" s="2"/>
      <c r="K31" s="34" t="s">
        <v>53</v>
      </c>
      <c r="L31" s="29">
        <v>0.28000000000000003</v>
      </c>
      <c r="M31" s="29">
        <v>0.18</v>
      </c>
      <c r="N31" s="29">
        <v>0.1</v>
      </c>
      <c r="O31" s="29">
        <v>0</v>
      </c>
      <c r="P31" s="29"/>
      <c r="Q31" s="29" t="s">
        <v>32</v>
      </c>
      <c r="R31" s="46">
        <v>45416</v>
      </c>
      <c r="S31" s="2"/>
    </row>
    <row r="32" spans="1:19" ht="36" x14ac:dyDescent="0.25">
      <c r="A32" s="39" t="s">
        <v>147</v>
      </c>
      <c r="B32" s="39">
        <v>8699822520241</v>
      </c>
      <c r="C32" s="40" t="s">
        <v>148</v>
      </c>
      <c r="D32" s="88"/>
      <c r="E32" s="88"/>
      <c r="F32" s="11" t="s">
        <v>146</v>
      </c>
      <c r="G32" s="88"/>
      <c r="H32" s="117">
        <v>45378</v>
      </c>
      <c r="I32" s="88"/>
      <c r="J32" s="88"/>
      <c r="K32" s="34" t="s">
        <v>31</v>
      </c>
      <c r="L32" s="45">
        <v>0.28000000000000003</v>
      </c>
      <c r="M32" s="45">
        <v>0.1</v>
      </c>
      <c r="N32" s="45">
        <v>0</v>
      </c>
      <c r="O32" s="45">
        <v>0</v>
      </c>
      <c r="P32" s="88"/>
      <c r="Q32" s="45" t="s">
        <v>32</v>
      </c>
      <c r="R32" s="46">
        <v>45416</v>
      </c>
      <c r="S32" s="89"/>
    </row>
    <row r="33" spans="1:19" ht="36" x14ac:dyDescent="0.25">
      <c r="A33" s="39" t="s">
        <v>156</v>
      </c>
      <c r="B33" s="39">
        <v>8681198055038</v>
      </c>
      <c r="C33" s="40" t="s">
        <v>157</v>
      </c>
      <c r="D33" s="88"/>
      <c r="E33" s="91"/>
      <c r="F33" s="34" t="s">
        <v>158</v>
      </c>
      <c r="G33" s="91"/>
      <c r="H33" s="117">
        <v>44807</v>
      </c>
      <c r="I33" s="91"/>
      <c r="J33" s="91"/>
      <c r="K33" s="34" t="s">
        <v>152</v>
      </c>
      <c r="L33" s="45" t="s">
        <v>159</v>
      </c>
      <c r="M33" s="45" t="s">
        <v>159</v>
      </c>
      <c r="N33" s="45" t="s">
        <v>159</v>
      </c>
      <c r="O33" s="45" t="s">
        <v>159</v>
      </c>
      <c r="P33" s="45"/>
      <c r="Q33" s="92" t="s">
        <v>32</v>
      </c>
      <c r="R33" s="46">
        <v>45416</v>
      </c>
      <c r="S33" s="91"/>
    </row>
    <row r="34" spans="1:19" ht="24" x14ac:dyDescent="0.25">
      <c r="A34" s="38" t="s">
        <v>162</v>
      </c>
      <c r="B34" s="39">
        <v>8699769090173</v>
      </c>
      <c r="C34" s="40" t="s">
        <v>163</v>
      </c>
      <c r="D34" s="41"/>
      <c r="E34" s="41"/>
      <c r="F34" s="11" t="s">
        <v>164</v>
      </c>
      <c r="G34" s="43"/>
      <c r="H34" s="117" t="s">
        <v>165</v>
      </c>
      <c r="I34" s="32"/>
      <c r="J34" s="32"/>
      <c r="K34" s="34" t="s">
        <v>53</v>
      </c>
      <c r="L34" s="45">
        <v>0.28000000000000003</v>
      </c>
      <c r="M34" s="45">
        <v>0.18</v>
      </c>
      <c r="N34" s="45">
        <v>0.1</v>
      </c>
      <c r="O34" s="45">
        <v>0</v>
      </c>
      <c r="P34" s="45"/>
      <c r="Q34" s="45" t="s">
        <v>32</v>
      </c>
      <c r="R34" s="46">
        <v>45416</v>
      </c>
      <c r="S34" s="59">
        <v>45443</v>
      </c>
    </row>
    <row r="35" spans="1:19" ht="36" x14ac:dyDescent="0.25">
      <c r="A35" s="38" t="s">
        <v>182</v>
      </c>
      <c r="B35" s="39">
        <v>8699586752476</v>
      </c>
      <c r="C35" s="40" t="s">
        <v>183</v>
      </c>
      <c r="D35" s="39"/>
      <c r="E35" s="87"/>
      <c r="F35" s="42" t="s">
        <v>184</v>
      </c>
      <c r="G35" s="33"/>
      <c r="H35" s="117">
        <v>41480</v>
      </c>
      <c r="I35" s="32"/>
      <c r="J35" s="32"/>
      <c r="K35" s="34" t="s">
        <v>31</v>
      </c>
      <c r="L35" s="45">
        <v>0.28000000000000003</v>
      </c>
      <c r="M35" s="45">
        <v>0.1</v>
      </c>
      <c r="N35" s="45">
        <v>0</v>
      </c>
      <c r="O35" s="45">
        <v>0</v>
      </c>
      <c r="P35" s="45"/>
      <c r="Q35" s="45">
        <v>0</v>
      </c>
      <c r="R35" s="46">
        <v>45416</v>
      </c>
      <c r="S35" s="32"/>
    </row>
    <row r="36" spans="1:19" x14ac:dyDescent="0.25">
      <c r="A36" s="38" t="s">
        <v>129</v>
      </c>
      <c r="B36" s="39">
        <v>8681728380012</v>
      </c>
      <c r="C36" s="4" t="s">
        <v>130</v>
      </c>
      <c r="D36" s="26"/>
      <c r="E36" s="26"/>
      <c r="F36" s="11" t="s">
        <v>131</v>
      </c>
      <c r="G36" s="49"/>
      <c r="H36" s="117">
        <v>43063</v>
      </c>
      <c r="I36" s="2"/>
      <c r="J36" s="2"/>
      <c r="K36" s="34" t="s">
        <v>53</v>
      </c>
      <c r="L36" s="29">
        <v>0.28000000000000003</v>
      </c>
      <c r="M36" s="29">
        <v>0.18</v>
      </c>
      <c r="N36" s="29">
        <v>0.1</v>
      </c>
      <c r="O36" s="29">
        <v>0</v>
      </c>
      <c r="P36" s="29"/>
      <c r="Q36" s="29" t="s">
        <v>32</v>
      </c>
      <c r="R36" s="46">
        <v>45416</v>
      </c>
      <c r="S36" s="2"/>
    </row>
    <row r="37" spans="1:19" ht="36" x14ac:dyDescent="0.25">
      <c r="A37" s="39" t="s">
        <v>160</v>
      </c>
      <c r="B37" s="39">
        <v>8699738150068</v>
      </c>
      <c r="C37" s="40" t="s">
        <v>161</v>
      </c>
      <c r="D37" s="88"/>
      <c r="E37" s="88"/>
      <c r="F37" s="11" t="s">
        <v>158</v>
      </c>
      <c r="G37" s="88"/>
      <c r="H37" s="117">
        <v>45378</v>
      </c>
      <c r="I37" s="88"/>
      <c r="J37" s="88"/>
      <c r="K37" s="34" t="s">
        <v>31</v>
      </c>
      <c r="L37" s="45" t="s">
        <v>159</v>
      </c>
      <c r="M37" s="45" t="s">
        <v>159</v>
      </c>
      <c r="N37" s="45" t="s">
        <v>159</v>
      </c>
      <c r="O37" s="45" t="s">
        <v>159</v>
      </c>
      <c r="P37" s="45" t="s">
        <v>159</v>
      </c>
      <c r="Q37" s="45" t="s">
        <v>32</v>
      </c>
      <c r="R37" s="46">
        <v>45416</v>
      </c>
      <c r="S37" s="51"/>
    </row>
    <row r="38" spans="1:19" ht="36" x14ac:dyDescent="0.25">
      <c r="A38" s="38" t="s">
        <v>264</v>
      </c>
      <c r="B38" s="86">
        <v>8680836323720</v>
      </c>
      <c r="C38" s="98" t="s">
        <v>265</v>
      </c>
      <c r="D38" s="26"/>
      <c r="E38" s="26"/>
      <c r="F38" s="42" t="s">
        <v>266</v>
      </c>
      <c r="G38" s="77"/>
      <c r="H38" s="117">
        <v>43027</v>
      </c>
      <c r="I38" s="32" t="s">
        <v>267</v>
      </c>
      <c r="J38" s="2" t="s">
        <v>268</v>
      </c>
      <c r="K38" s="10" t="s">
        <v>31</v>
      </c>
      <c r="L38" s="29">
        <v>0.63</v>
      </c>
      <c r="M38" s="29">
        <v>0.33</v>
      </c>
      <c r="N38" s="29">
        <v>0.23</v>
      </c>
      <c r="O38" s="29">
        <v>0.23</v>
      </c>
      <c r="P38" s="29">
        <v>0.23</v>
      </c>
      <c r="Q38" s="77" t="s">
        <v>32</v>
      </c>
      <c r="R38" s="116">
        <v>45416</v>
      </c>
      <c r="S38" s="2"/>
    </row>
    <row r="39" spans="1:19" ht="36" x14ac:dyDescent="0.25">
      <c r="A39" s="38" t="s">
        <v>44</v>
      </c>
      <c r="B39" s="39">
        <v>8680836323980</v>
      </c>
      <c r="C39" s="40" t="s">
        <v>45</v>
      </c>
      <c r="D39" s="41"/>
      <c r="E39" s="41"/>
      <c r="F39" s="42" t="s">
        <v>46</v>
      </c>
      <c r="G39" s="43"/>
      <c r="H39" s="117">
        <v>43041</v>
      </c>
      <c r="I39" s="44">
        <v>43608</v>
      </c>
      <c r="J39" s="2">
        <v>43588</v>
      </c>
      <c r="K39" s="10" t="s">
        <v>31</v>
      </c>
      <c r="L39" s="45">
        <v>0.47</v>
      </c>
      <c r="M39" s="45">
        <v>0.17</v>
      </c>
      <c r="N39" s="45">
        <v>7.0000000000000007E-2</v>
      </c>
      <c r="O39" s="45">
        <v>7.0000000000000007E-2</v>
      </c>
      <c r="P39" s="45">
        <v>7.0000000000000007E-2</v>
      </c>
      <c r="Q39" s="45" t="s">
        <v>32</v>
      </c>
      <c r="R39" s="46">
        <v>45416</v>
      </c>
      <c r="S39" s="32"/>
    </row>
    <row r="40" spans="1:19" ht="36" x14ac:dyDescent="0.25">
      <c r="A40" s="11" t="s">
        <v>149</v>
      </c>
      <c r="B40" s="39">
        <v>8680131757084</v>
      </c>
      <c r="C40" s="40" t="s">
        <v>150</v>
      </c>
      <c r="D40" s="11"/>
      <c r="E40" s="11"/>
      <c r="F40" s="42" t="s">
        <v>151</v>
      </c>
      <c r="G40" s="11"/>
      <c r="H40" s="117">
        <v>45094</v>
      </c>
      <c r="I40" s="11"/>
      <c r="J40" s="11"/>
      <c r="K40" s="80" t="s">
        <v>152</v>
      </c>
      <c r="L40" s="45">
        <v>0.28000000000000003</v>
      </c>
      <c r="M40" s="45">
        <v>0.1</v>
      </c>
      <c r="N40" s="45">
        <v>0</v>
      </c>
      <c r="O40" s="45">
        <v>0</v>
      </c>
      <c r="P40" s="11"/>
      <c r="Q40" s="45" t="s">
        <v>32</v>
      </c>
      <c r="R40" s="46">
        <v>45416</v>
      </c>
      <c r="S40" s="11"/>
    </row>
    <row r="41" spans="1:19" x14ac:dyDescent="0.25">
      <c r="A41" s="38" t="s">
        <v>153</v>
      </c>
      <c r="B41" s="39">
        <v>8680881019746</v>
      </c>
      <c r="C41" s="40" t="s">
        <v>154</v>
      </c>
      <c r="D41" s="34"/>
      <c r="E41" s="34"/>
      <c r="F41" s="11" t="s">
        <v>155</v>
      </c>
      <c r="G41" s="34"/>
      <c r="H41" s="117">
        <v>44105</v>
      </c>
      <c r="I41" s="32"/>
      <c r="J41" s="32"/>
      <c r="K41" s="34" t="s">
        <v>53</v>
      </c>
      <c r="L41" s="45">
        <v>0.28000000000000003</v>
      </c>
      <c r="M41" s="45">
        <v>0.18</v>
      </c>
      <c r="N41" s="45">
        <v>0.1</v>
      </c>
      <c r="O41" s="45">
        <v>0</v>
      </c>
      <c r="P41" s="45"/>
      <c r="Q41" s="43" t="s">
        <v>32</v>
      </c>
      <c r="R41" s="46">
        <v>45416</v>
      </c>
      <c r="S41" s="59"/>
    </row>
    <row r="42" spans="1:19" ht="24" x14ac:dyDescent="0.25">
      <c r="A42" s="38" t="s">
        <v>138</v>
      </c>
      <c r="B42" s="39">
        <v>8699479160029</v>
      </c>
      <c r="C42" s="40" t="s">
        <v>139</v>
      </c>
      <c r="D42" s="86"/>
      <c r="E42" s="41"/>
      <c r="F42" s="11" t="s">
        <v>140</v>
      </c>
      <c r="G42" s="34" t="s">
        <v>141</v>
      </c>
      <c r="H42" s="117"/>
      <c r="I42" s="32"/>
      <c r="J42" s="32"/>
      <c r="K42" s="34" t="s">
        <v>53</v>
      </c>
      <c r="L42" s="45">
        <v>0.28000000000000003</v>
      </c>
      <c r="M42" s="45">
        <v>0.18</v>
      </c>
      <c r="N42" s="45">
        <v>0.1</v>
      </c>
      <c r="O42" s="45">
        <v>0</v>
      </c>
      <c r="P42" s="45"/>
      <c r="Q42" s="45" t="s">
        <v>32</v>
      </c>
      <c r="R42" s="46">
        <v>45416</v>
      </c>
      <c r="S42" s="32"/>
    </row>
    <row r="43" spans="1:19" ht="36" x14ac:dyDescent="0.25">
      <c r="A43" s="38" t="s">
        <v>124</v>
      </c>
      <c r="B43" s="39">
        <v>8699730570116</v>
      </c>
      <c r="C43" s="4" t="s">
        <v>125</v>
      </c>
      <c r="D43" s="47"/>
      <c r="E43" s="26"/>
      <c r="F43" s="11" t="s">
        <v>121</v>
      </c>
      <c r="G43" s="49"/>
      <c r="H43" s="117"/>
      <c r="I43" s="2"/>
      <c r="J43" s="2"/>
      <c r="K43" s="10" t="s">
        <v>31</v>
      </c>
      <c r="L43" s="29">
        <v>0.28000000000000003</v>
      </c>
      <c r="M43" s="29">
        <v>0.1</v>
      </c>
      <c r="N43" s="29">
        <v>0</v>
      </c>
      <c r="O43" s="29">
        <v>0</v>
      </c>
      <c r="P43" s="29"/>
      <c r="Q43" s="29" t="s">
        <v>32</v>
      </c>
      <c r="R43" s="46">
        <v>45416</v>
      </c>
      <c r="S43" s="31"/>
    </row>
    <row r="44" spans="1:19" ht="24" x14ac:dyDescent="0.25">
      <c r="A44" s="39" t="s">
        <v>170</v>
      </c>
      <c r="B44" s="39">
        <v>8699522099559</v>
      </c>
      <c r="C44" s="40" t="s">
        <v>171</v>
      </c>
      <c r="D44" s="88"/>
      <c r="E44" s="88"/>
      <c r="F44" s="11" t="s">
        <v>172</v>
      </c>
      <c r="G44" s="88"/>
      <c r="H44" s="117">
        <v>45378</v>
      </c>
      <c r="I44" s="88"/>
      <c r="J44" s="88"/>
      <c r="K44" s="34" t="s">
        <v>169</v>
      </c>
      <c r="L44" s="45" t="s">
        <v>159</v>
      </c>
      <c r="M44" s="45" t="s">
        <v>159</v>
      </c>
      <c r="N44" s="45" t="s">
        <v>159</v>
      </c>
      <c r="O44" s="45" t="s">
        <v>159</v>
      </c>
      <c r="P44" s="45" t="s">
        <v>159</v>
      </c>
      <c r="Q44" s="45" t="s">
        <v>32</v>
      </c>
      <c r="R44" s="46">
        <v>45416</v>
      </c>
      <c r="S44" s="51">
        <v>45531</v>
      </c>
    </row>
    <row r="45" spans="1:19" x14ac:dyDescent="0.25">
      <c r="A45" s="38" t="s">
        <v>116</v>
      </c>
      <c r="B45" s="39">
        <v>8699502094109</v>
      </c>
      <c r="C45" s="4" t="s">
        <v>117</v>
      </c>
      <c r="D45" s="26"/>
      <c r="E45" s="26"/>
      <c r="F45" s="42" t="s">
        <v>118</v>
      </c>
      <c r="G45" s="35"/>
      <c r="H45" s="117">
        <v>41390</v>
      </c>
      <c r="I45" s="2"/>
      <c r="J45" s="2"/>
      <c r="K45" s="34" t="s">
        <v>53</v>
      </c>
      <c r="L45" s="29">
        <v>0.28000000000000003</v>
      </c>
      <c r="M45" s="29">
        <v>0.18</v>
      </c>
      <c r="N45" s="29">
        <v>0.1</v>
      </c>
      <c r="O45" s="29">
        <v>0</v>
      </c>
      <c r="P45" s="29"/>
      <c r="Q45" s="29" t="s">
        <v>32</v>
      </c>
      <c r="R45" s="46">
        <v>45416</v>
      </c>
      <c r="S45" s="53"/>
    </row>
    <row r="46" spans="1:19" ht="36" x14ac:dyDescent="0.25">
      <c r="A46" s="39" t="s">
        <v>173</v>
      </c>
      <c r="B46" s="39">
        <v>8681428951680</v>
      </c>
      <c r="C46" s="40" t="s">
        <v>174</v>
      </c>
      <c r="D46" s="88"/>
      <c r="E46" s="93"/>
      <c r="F46" s="5" t="s">
        <v>175</v>
      </c>
      <c r="G46" s="93"/>
      <c r="H46" s="117">
        <v>45378</v>
      </c>
      <c r="I46" s="93"/>
      <c r="J46" s="93"/>
      <c r="K46" s="34" t="s">
        <v>169</v>
      </c>
      <c r="L46" s="45">
        <v>0.41</v>
      </c>
      <c r="M46" s="45">
        <v>0.31</v>
      </c>
      <c r="N46" s="45">
        <v>0.1</v>
      </c>
      <c r="O46" s="45">
        <v>0</v>
      </c>
      <c r="P46" s="93"/>
      <c r="Q46" s="45" t="s">
        <v>32</v>
      </c>
      <c r="R46" s="46">
        <v>45416</v>
      </c>
      <c r="S46" s="51">
        <v>45531</v>
      </c>
    </row>
    <row r="47" spans="1:19" x14ac:dyDescent="0.25">
      <c r="A47" s="38" t="s">
        <v>142</v>
      </c>
      <c r="B47" s="39">
        <v>8699622160265</v>
      </c>
      <c r="C47" s="40" t="s">
        <v>143</v>
      </c>
      <c r="D47" s="86"/>
      <c r="E47" s="87"/>
      <c r="F47" s="11" t="s">
        <v>140</v>
      </c>
      <c r="G47" s="34" t="s">
        <v>141</v>
      </c>
      <c r="H47" s="117">
        <v>39552</v>
      </c>
      <c r="I47" s="57"/>
      <c r="J47" s="57"/>
      <c r="K47" s="34" t="s">
        <v>53</v>
      </c>
      <c r="L47" s="45">
        <v>0.28000000000000003</v>
      </c>
      <c r="M47" s="45">
        <v>0.18</v>
      </c>
      <c r="N47" s="45">
        <v>0.1</v>
      </c>
      <c r="O47" s="45">
        <v>0</v>
      </c>
      <c r="P47" s="45"/>
      <c r="Q47" s="45" t="s">
        <v>32</v>
      </c>
      <c r="R47" s="46">
        <v>45416</v>
      </c>
      <c r="S47" s="57"/>
    </row>
  </sheetData>
  <autoFilter ref="A3:S3" xr:uid="{6BA08586-A162-49C6-BA5C-03FD86E58344}">
    <sortState ref="A4:S47">
      <sortCondition ref="C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76F3A-067D-4A8C-A1B8-33FF86743D68}">
  <dimension ref="A1:S5"/>
  <sheetViews>
    <sheetView tabSelected="1" workbookViewId="0">
      <pane ySplit="3" topLeftCell="A4" activePane="bottomLeft" state="frozen"/>
      <selection pane="bottomLeft" activeCell="O9" sqref="O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26.85546875" style="1" customWidth="1"/>
    <col min="4" max="4" width="12" style="1" customWidth="1"/>
    <col min="5" max="5" width="12.85546875" style="1" customWidth="1"/>
    <col min="6" max="8" width="9.140625" style="1"/>
    <col min="9" max="9" width="9.28515625" style="1" customWidth="1"/>
    <col min="10" max="18" width="9.140625" style="1"/>
    <col min="19" max="19" width="10.5703125" style="1" customWidth="1"/>
    <col min="20" max="16384" width="9.140625" style="1"/>
  </cols>
  <sheetData>
    <row r="1" spans="1:19" x14ac:dyDescent="0.25">
      <c r="A1" s="130" t="s">
        <v>236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5" t="s">
        <v>292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ht="108" x14ac:dyDescent="0.25">
      <c r="A3" s="121" t="s">
        <v>0</v>
      </c>
      <c r="B3" s="122" t="s">
        <v>1</v>
      </c>
      <c r="C3" s="122" t="s">
        <v>293</v>
      </c>
      <c r="D3" s="122" t="s">
        <v>2</v>
      </c>
      <c r="E3" s="122" t="s">
        <v>3</v>
      </c>
      <c r="F3" s="122" t="s">
        <v>294</v>
      </c>
      <c r="G3" s="122" t="s">
        <v>12</v>
      </c>
      <c r="H3" s="123" t="s">
        <v>6</v>
      </c>
      <c r="I3" s="123" t="s">
        <v>7</v>
      </c>
      <c r="J3" s="123" t="s">
        <v>8</v>
      </c>
      <c r="K3" s="124" t="s">
        <v>13</v>
      </c>
      <c r="L3" s="122" t="s">
        <v>17</v>
      </c>
      <c r="M3" s="122" t="s">
        <v>18</v>
      </c>
      <c r="N3" s="122" t="s">
        <v>19</v>
      </c>
      <c r="O3" s="122" t="s">
        <v>20</v>
      </c>
      <c r="P3" s="122" t="s">
        <v>4</v>
      </c>
      <c r="Q3" s="124" t="s">
        <v>14</v>
      </c>
      <c r="R3" s="124" t="s">
        <v>11</v>
      </c>
      <c r="S3" s="122" t="s">
        <v>5</v>
      </c>
    </row>
    <row r="4" spans="1:19" ht="24" x14ac:dyDescent="0.25">
      <c r="A4" s="25" t="s">
        <v>132</v>
      </c>
      <c r="B4" s="71">
        <v>8690632760858</v>
      </c>
      <c r="C4" s="4" t="s">
        <v>133</v>
      </c>
      <c r="D4" s="72"/>
      <c r="E4" s="70"/>
      <c r="F4" s="73" t="s">
        <v>134</v>
      </c>
      <c r="G4" s="72"/>
      <c r="H4" s="74">
        <v>44972</v>
      </c>
      <c r="I4" s="72"/>
      <c r="J4" s="2"/>
      <c r="K4" s="75" t="s">
        <v>135</v>
      </c>
      <c r="L4" s="76">
        <v>0.11</v>
      </c>
      <c r="M4" s="76">
        <v>0.11</v>
      </c>
      <c r="N4" s="76">
        <v>0.11</v>
      </c>
      <c r="O4" s="76">
        <v>0</v>
      </c>
      <c r="P4" s="76"/>
      <c r="Q4" s="77" t="s">
        <v>32</v>
      </c>
      <c r="R4" s="78">
        <v>45416</v>
      </c>
      <c r="S4" s="79"/>
    </row>
    <row r="5" spans="1:19" ht="24" x14ac:dyDescent="0.25">
      <c r="A5" s="81" t="s">
        <v>136</v>
      </c>
      <c r="B5" s="82">
        <v>8690632760711</v>
      </c>
      <c r="C5" s="83" t="s">
        <v>237</v>
      </c>
      <c r="D5" s="26"/>
      <c r="E5" s="84"/>
      <c r="F5" s="6" t="s">
        <v>137</v>
      </c>
      <c r="G5" s="29"/>
      <c r="H5" s="32">
        <v>43922</v>
      </c>
      <c r="I5" s="2"/>
      <c r="J5" s="2"/>
      <c r="K5" s="75" t="s">
        <v>135</v>
      </c>
      <c r="L5" s="29">
        <v>0.11</v>
      </c>
      <c r="M5" s="29">
        <v>0.11</v>
      </c>
      <c r="N5" s="29">
        <v>0.11</v>
      </c>
      <c r="O5" s="29">
        <v>0</v>
      </c>
      <c r="P5" s="29"/>
      <c r="Q5" s="77" t="s">
        <v>32</v>
      </c>
      <c r="R5" s="78">
        <v>45416</v>
      </c>
      <c r="S5" s="2"/>
    </row>
  </sheetData>
  <autoFilter ref="A3:S3" xr:uid="{C50EA07E-C587-4C22-BA40-E17DE4EEAA9D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BANT HESABINA DAHİL EDİLENLE</vt:lpstr>
      <vt:lpstr>4A BANT HESABINDAN ÇIKARILANLAR</vt:lpstr>
      <vt:lpstr>4B BANT HESABINDAN ÇIKANLAR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2024-05-02T14:00:31Z</dcterms:modified>
</cp:coreProperties>
</file>